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1"/>
  </bookViews>
  <sheets>
    <sheet name="AJUDAS CUSTO" sheetId="1" r:id="rId1"/>
    <sheet name="TRANSPORTES" sheetId="2" r:id="rId2"/>
  </sheets>
  <definedNames>
    <definedName name="a">'AJUDAS CUSTO'!$B$1</definedName>
    <definedName name="_xlnm.Print_Area" localSheetId="0">'AJUDAS CUSTO'!$A$1:$J$60</definedName>
    <definedName name="_xlnm.Print_Area" localSheetId="1">'TRANSPORTES'!$A$1:$M$56</definedName>
  </definedNames>
  <calcPr fullCalcOnLoad="1"/>
</workbook>
</file>

<file path=xl/sharedStrings.xml><?xml version="1.0" encoding="utf-8"?>
<sst xmlns="http://schemas.openxmlformats.org/spreadsheetml/2006/main" count="130" uniqueCount="101">
  <si>
    <t>R E G I Ã O   A U T Ó N O M A  D O S  A Ç O R E S</t>
  </si>
  <si>
    <t>Visto</t>
  </si>
  <si>
    <t>Autorização nº. ____________________</t>
  </si>
  <si>
    <t>Processe-se</t>
  </si>
  <si>
    <t>Nº. de ordem na folha _________</t>
  </si>
  <si>
    <t>________________________________________</t>
  </si>
  <si>
    <t>a)</t>
  </si>
  <si>
    <t xml:space="preserve">BOLETIM ITINERÁRIO RELATIVO AO MÊS DE </t>
  </si>
  <si>
    <t>de 20</t>
  </si>
  <si>
    <t>Categoria</t>
  </si>
  <si>
    <t>indice</t>
  </si>
  <si>
    <t>Início</t>
  </si>
  <si>
    <t>Dias</t>
  </si>
  <si>
    <t>Localidades</t>
  </si>
  <si>
    <t>ou continuação</t>
  </si>
  <si>
    <t>Regresso</t>
  </si>
  <si>
    <t>do</t>
  </si>
  <si>
    <t>Serviço efectuado com direito a ajudas de custo</t>
  </si>
  <si>
    <t>onde foi prestado</t>
  </si>
  <si>
    <t>do serviço</t>
  </si>
  <si>
    <t>Observações</t>
  </si>
  <si>
    <t>mês</t>
  </si>
  <si>
    <t>Dia</t>
  </si>
  <si>
    <t>Hora</t>
  </si>
  <si>
    <t>Deslocação autorizada</t>
  </si>
  <si>
    <t xml:space="preserve">por despacho da </t>
  </si>
  <si>
    <t>RESUMO</t>
  </si>
  <si>
    <t>Importância</t>
  </si>
  <si>
    <t>Diária</t>
  </si>
  <si>
    <t>Total</t>
  </si>
  <si>
    <t xml:space="preserve">dias a 100% </t>
  </si>
  <si>
    <t>dias a  75%</t>
  </si>
  <si>
    <t xml:space="preserve">dias a  50% </t>
  </si>
  <si>
    <t>dias a  25%</t>
  </si>
  <si>
    <t>Deduções</t>
  </si>
  <si>
    <t xml:space="preserve">dias de subsídio de refeição </t>
  </si>
  <si>
    <t>dias de fornecimento de alojamento - 50%</t>
  </si>
  <si>
    <t>Arredondamentos</t>
  </si>
  <si>
    <t>Total a receber / repôr ...................................................................................</t>
  </si>
  <si>
    <t>, em</t>
  </si>
  <si>
    <t>de</t>
  </si>
  <si>
    <t>O ______________________</t>
  </si>
  <si>
    <t>_________________________________________</t>
  </si>
  <si>
    <t>(Assinatura do servidor do Estado)</t>
  </si>
  <si>
    <t>________________________________</t>
  </si>
  <si>
    <t>BOLETIM ITINERÁRIO RELATIVO AO MÊS DE</t>
  </si>
  <si>
    <t>Nome do funcionário</t>
  </si>
  <si>
    <t>Residência Oficial</t>
  </si>
  <si>
    <t>DESPESAS DE DESLOCAÇÃO</t>
  </si>
  <si>
    <t>Número de Quilómetros em estrada ordinária</t>
  </si>
  <si>
    <t>além de 5 Km da residência oficial</t>
  </si>
  <si>
    <t>Número de re-</t>
  </si>
  <si>
    <t>Pagas pelo</t>
  </si>
  <si>
    <t>Localidades entre as quais</t>
  </si>
  <si>
    <t xml:space="preserve">Em </t>
  </si>
  <si>
    <t>Em automóvel</t>
  </si>
  <si>
    <t>quisições (para</t>
  </si>
  <si>
    <t>funcionário</t>
  </si>
  <si>
    <t>se efectuou a marcha</t>
  </si>
  <si>
    <t>A pé</t>
  </si>
  <si>
    <t>carreira</t>
  </si>
  <si>
    <t>Do</t>
  </si>
  <si>
    <t>o caso de servi-</t>
  </si>
  <si>
    <t>conforme</t>
  </si>
  <si>
    <t>De aluguer</t>
  </si>
  <si>
    <t>próprio</t>
  </si>
  <si>
    <t>ço em ligação</t>
  </si>
  <si>
    <t>documentos</t>
  </si>
  <si>
    <t>serviço</t>
  </si>
  <si>
    <t>1 funcio-</t>
  </si>
  <si>
    <t>2 funcio-</t>
  </si>
  <si>
    <t>3 funcio-</t>
  </si>
  <si>
    <t>com transporte</t>
  </si>
  <si>
    <t>juntos</t>
  </si>
  <si>
    <t>público</t>
  </si>
  <si>
    <t>nário</t>
  </si>
  <si>
    <t>nários</t>
  </si>
  <si>
    <t>requisitado)</t>
  </si>
  <si>
    <t xml:space="preserve">Nº Cont. </t>
  </si>
  <si>
    <t>Matricula viatura</t>
  </si>
  <si>
    <t>Kiló-</t>
  </si>
  <si>
    <t>Abono</t>
  </si>
  <si>
    <t>metros</t>
  </si>
  <si>
    <t>Unitário</t>
  </si>
  <si>
    <t xml:space="preserve">         Despesas de deslocação, subsídios</t>
  </si>
  <si>
    <t xml:space="preserve">  Automóvel do próprio ........</t>
  </si>
  <si>
    <t xml:space="preserve">                  de viagem e de marcha ...........</t>
  </si>
  <si>
    <t xml:space="preserve">  Outros transportes ............</t>
  </si>
  <si>
    <t>Soma ................................</t>
  </si>
  <si>
    <t xml:space="preserve">      Transportes pagos pelo funcionário, conforme documentos juntos ............................................</t>
  </si>
  <si>
    <t>,  em</t>
  </si>
  <si>
    <t>a) Serviço processador</t>
  </si>
  <si>
    <t>xxxxx</t>
  </si>
  <si>
    <t>xxxx</t>
  </si>
  <si>
    <t>xxxxxx</t>
  </si>
  <si>
    <t xml:space="preserve"> xxxxx</t>
  </si>
  <si>
    <t>O ____________________</t>
  </si>
  <si>
    <t>TER EM ATENÇÃO QUE A IMPORTANCIA DIÁRIA VARIA CONFORME O NIVEL REMUNERATÓRIO</t>
  </si>
  <si>
    <t>S E C R E T A R I A  R E G I O N A L  D A  E D U C A Ç Ã O, CULTURA E CIÊNCIA</t>
  </si>
  <si>
    <t xml:space="preserve">D I R E C Ç Ã O  R E G I O N A L  D A  E D U C A Ç Ã O </t>
  </si>
  <si>
    <t>S E C R E T A R I A  R E G I O N A L  D A  E D U C A Ç Ã O, CIENCIA E CULTURA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</si>
</sst>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@*.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&quot; Esc&quot;_);\(#,##0&quot; Esc&quot;\)"/>
    <numFmt numFmtId="186" formatCode="#,##0&quot; Esc&quot;_);[Red]\(#,##0&quot; Esc&quot;\)"/>
    <numFmt numFmtId="187" formatCode="#,##0.00&quot; Esc&quot;_);\(#,##0.00&quot; Esc&quot;\)"/>
    <numFmt numFmtId="188" formatCode="#,##0.00&quot; Esc&quot;_);[Red]\(#,##0.00&quot; Esc&quot;\)"/>
    <numFmt numFmtId="189" formatCode="##"/>
    <numFmt numFmtId="190" formatCode="00"/>
    <numFmt numFmtId="191" formatCode="#\ ##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name val="Roman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MS Sans Serif"/>
      <family val="2"/>
    </font>
    <font>
      <sz val="10"/>
      <color indexed="8"/>
      <name val="Arial"/>
      <family val="2"/>
    </font>
    <font>
      <sz val="12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3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180" fontId="6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4" fillId="0" borderId="17" xfId="0" applyFont="1" applyBorder="1" applyAlignment="1">
      <alignment/>
    </xf>
    <xf numFmtId="0" fontId="11" fillId="0" borderId="0" xfId="0" applyFont="1" applyAlignment="1">
      <alignment/>
    </xf>
    <xf numFmtId="0" fontId="5" fillId="0" borderId="17" xfId="0" applyFont="1" applyBorder="1" applyAlignment="1">
      <alignment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180" fontId="4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9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centerContinuous"/>
    </xf>
    <xf numFmtId="190" fontId="5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0" fontId="5" fillId="0" borderId="17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190" fontId="8" fillId="0" borderId="16" xfId="0" applyNumberFormat="1" applyFont="1" applyBorder="1" applyAlignment="1">
      <alignment horizontal="centerContinuous"/>
    </xf>
    <xf numFmtId="190" fontId="6" fillId="0" borderId="11" xfId="0" applyNumberFormat="1" applyFont="1" applyBorder="1" applyAlignment="1">
      <alignment/>
    </xf>
    <xf numFmtId="190" fontId="6" fillId="0" borderId="16" xfId="0" applyNumberFormat="1" applyFont="1" applyBorder="1" applyAlignment="1">
      <alignment/>
    </xf>
    <xf numFmtId="190" fontId="6" fillId="0" borderId="11" xfId="0" applyNumberFormat="1" applyFont="1" applyBorder="1" applyAlignment="1">
      <alignment horizontal="centerContinuous"/>
    </xf>
    <xf numFmtId="190" fontId="4" fillId="0" borderId="0" xfId="0" applyNumberFormat="1" applyFont="1" applyBorder="1" applyAlignment="1">
      <alignment/>
    </xf>
    <xf numFmtId="190" fontId="6" fillId="0" borderId="13" xfId="0" applyNumberFormat="1" applyFont="1" applyBorder="1" applyAlignment="1">
      <alignment/>
    </xf>
    <xf numFmtId="190" fontId="6" fillId="0" borderId="16" xfId="0" applyNumberFormat="1" applyFont="1" applyBorder="1" applyAlignment="1">
      <alignment horizontal="centerContinuous"/>
    </xf>
    <xf numFmtId="190" fontId="4" fillId="0" borderId="0" xfId="0" applyNumberFormat="1" applyFont="1" applyBorder="1" applyAlignment="1">
      <alignment horizontal="centerContinuous"/>
    </xf>
    <xf numFmtId="3" fontId="4" fillId="0" borderId="19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20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190" fontId="4" fillId="0" borderId="16" xfId="0" applyNumberFormat="1" applyFont="1" applyBorder="1" applyAlignment="1">
      <alignment horizontal="left"/>
    </xf>
    <xf numFmtId="190" fontId="4" fillId="0" borderId="11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7" xfId="0" applyFont="1" applyBorder="1" applyAlignment="1" quotePrefix="1">
      <alignment horizontal="left"/>
    </xf>
    <xf numFmtId="0" fontId="4" fillId="0" borderId="17" xfId="0" applyFont="1" applyBorder="1" applyAlignment="1" quotePrefix="1">
      <alignment/>
    </xf>
    <xf numFmtId="0" fontId="4" fillId="0" borderId="17" xfId="0" applyFont="1" applyBorder="1" applyAlignment="1" quotePrefix="1">
      <alignment horizontal="left"/>
    </xf>
    <xf numFmtId="191" fontId="4" fillId="0" borderId="17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 horizontal="left"/>
    </xf>
    <xf numFmtId="190" fontId="4" fillId="0" borderId="20" xfId="0" applyNumberFormat="1" applyFont="1" applyBorder="1" applyAlignment="1">
      <alignment/>
    </xf>
    <xf numFmtId="191" fontId="4" fillId="0" borderId="21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51" fillId="0" borderId="0" xfId="0" applyFont="1" applyAlignment="1">
      <alignment/>
    </xf>
    <xf numFmtId="2" fontId="4" fillId="0" borderId="2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1</xdr:col>
      <xdr:colOff>1295400</xdr:colOff>
      <xdr:row>13</xdr:row>
      <xdr:rowOff>38100</xdr:rowOff>
    </xdr:to>
    <xdr:sp>
      <xdr:nvSpPr>
        <xdr:cNvPr id="1" name="Text 4"/>
        <xdr:cNvSpPr txBox="1">
          <a:spLocks noChangeArrowheads="1"/>
        </xdr:cNvSpPr>
      </xdr:nvSpPr>
      <xdr:spPr>
        <a:xfrm>
          <a:off x="276225" y="2019300"/>
          <a:ext cx="12954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Nome do funcionário</a:t>
          </a:r>
        </a:p>
      </xdr:txBody>
    </xdr:sp>
    <xdr:clientData/>
  </xdr:twoCellAnchor>
  <xdr:twoCellAnchor>
    <xdr:from>
      <xdr:col>1</xdr:col>
      <xdr:colOff>0</xdr:colOff>
      <xdr:row>13</xdr:row>
      <xdr:rowOff>38100</xdr:rowOff>
    </xdr:from>
    <xdr:to>
      <xdr:col>1</xdr:col>
      <xdr:colOff>1133475</xdr:colOff>
      <xdr:row>14</xdr:row>
      <xdr:rowOff>57150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6225" y="2228850"/>
          <a:ext cx="11334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Residência Oficial</a:t>
          </a:r>
        </a:p>
      </xdr:txBody>
    </xdr:sp>
    <xdr:clientData/>
  </xdr:twoCellAnchor>
  <xdr:twoCellAnchor>
    <xdr:from>
      <xdr:col>6</xdr:col>
      <xdr:colOff>19050</xdr:colOff>
      <xdr:row>56</xdr:row>
      <xdr:rowOff>133350</xdr:rowOff>
    </xdr:from>
    <xdr:to>
      <xdr:col>9</xdr:col>
      <xdr:colOff>57150</xdr:colOff>
      <xdr:row>57</xdr:row>
      <xdr:rowOff>133350</xdr:rowOff>
    </xdr:to>
    <xdr:sp>
      <xdr:nvSpPr>
        <xdr:cNvPr id="3" name="Text 6"/>
        <xdr:cNvSpPr txBox="1">
          <a:spLocks noChangeArrowheads="1"/>
        </xdr:cNvSpPr>
      </xdr:nvSpPr>
      <xdr:spPr>
        <a:xfrm>
          <a:off x="4933950" y="9382125"/>
          <a:ext cx="12573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funcionário</a:t>
          </a:r>
        </a:p>
      </xdr:txBody>
    </xdr:sp>
    <xdr:clientData/>
  </xdr:twoCellAnchor>
  <xdr:twoCellAnchor>
    <xdr:from>
      <xdr:col>1</xdr:col>
      <xdr:colOff>819150</xdr:colOff>
      <xdr:row>4</xdr:row>
      <xdr:rowOff>123825</xdr:rowOff>
    </xdr:from>
    <xdr:to>
      <xdr:col>1</xdr:col>
      <xdr:colOff>2038350</xdr:colOff>
      <xdr:row>6</xdr:row>
      <xdr:rowOff>57150</xdr:rowOff>
    </xdr:to>
    <xdr:sp>
      <xdr:nvSpPr>
        <xdr:cNvPr id="4" name="Text 7"/>
        <xdr:cNvSpPr txBox="1">
          <a:spLocks noChangeArrowheads="1"/>
        </xdr:cNvSpPr>
      </xdr:nvSpPr>
      <xdr:spPr>
        <a:xfrm>
          <a:off x="1095375" y="828675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Pres. Cons.Adm.  Regional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52</xdr:row>
      <xdr:rowOff>38100</xdr:rowOff>
    </xdr:from>
    <xdr:to>
      <xdr:col>12</xdr:col>
      <xdr:colOff>514350</xdr:colOff>
      <xdr:row>53</xdr:row>
      <xdr:rowOff>152400</xdr:rowOff>
    </xdr:to>
    <xdr:sp>
      <xdr:nvSpPr>
        <xdr:cNvPr id="1" name="Text 3"/>
        <xdr:cNvSpPr txBox="1">
          <a:spLocks noChangeArrowheads="1"/>
        </xdr:cNvSpPr>
      </xdr:nvSpPr>
      <xdr:spPr>
        <a:xfrm>
          <a:off x="5105400" y="9467850"/>
          <a:ext cx="13716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funcionário</a:t>
          </a:r>
        </a:p>
      </xdr:txBody>
    </xdr:sp>
    <xdr:clientData/>
  </xdr:twoCellAnchor>
  <xdr:twoCellAnchor>
    <xdr:from>
      <xdr:col>1</xdr:col>
      <xdr:colOff>495300</xdr:colOff>
      <xdr:row>4</xdr:row>
      <xdr:rowOff>38100</xdr:rowOff>
    </xdr:from>
    <xdr:to>
      <xdr:col>3</xdr:col>
      <xdr:colOff>123825</xdr:colOff>
      <xdr:row>5</xdr:row>
      <xdr:rowOff>19050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828675" y="914400"/>
          <a:ext cx="1419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2"/>
  <sheetViews>
    <sheetView showGridLines="0" showZeros="0" zoomScalePageLayoutView="0" workbookViewId="0" topLeftCell="A1">
      <selection activeCell="B44" sqref="B44"/>
    </sheetView>
  </sheetViews>
  <sheetFormatPr defaultColWidth="9.140625" defaultRowHeight="12.75"/>
  <cols>
    <col min="1" max="1" width="4.140625" style="0" customWidth="1"/>
    <col min="2" max="2" width="40.140625" style="0" customWidth="1"/>
    <col min="3" max="3" width="12.57421875" style="0" customWidth="1"/>
    <col min="4" max="4" width="5.140625" style="0" customWidth="1"/>
    <col min="5" max="5" width="6.57421875" style="0" customWidth="1"/>
    <col min="6" max="6" width="5.140625" style="0" customWidth="1"/>
    <col min="7" max="7" width="5.8515625" style="0" customWidth="1"/>
    <col min="8" max="8" width="7.140625" style="0" customWidth="1"/>
    <col min="9" max="9" width="5.28125" style="0" customWidth="1"/>
    <col min="10" max="10" width="7.421875" style="0" customWidth="1"/>
  </cols>
  <sheetData>
    <row r="1" ht="23.25" customHeight="1"/>
    <row r="2" spans="1:10" ht="15.75">
      <c r="A2" s="41" t="s">
        <v>0</v>
      </c>
      <c r="B2" s="41"/>
      <c r="C2" s="1"/>
      <c r="D2" s="1"/>
      <c r="E2" s="1"/>
      <c r="F2" s="1"/>
      <c r="G2" s="1"/>
      <c r="H2" s="1"/>
      <c r="I2" s="1"/>
      <c r="J2" s="1"/>
    </row>
    <row r="3" ht="5.25" customHeight="1"/>
    <row r="4" spans="1:12" ht="11.25" customHeight="1">
      <c r="A4" s="2"/>
      <c r="B4" s="3" t="s">
        <v>1</v>
      </c>
      <c r="C4" s="2"/>
      <c r="D4" s="2"/>
      <c r="E4" s="2"/>
      <c r="F4" s="2" t="s">
        <v>2</v>
      </c>
      <c r="G4" s="2"/>
      <c r="H4" s="2"/>
      <c r="I4" s="2"/>
      <c r="J4" s="2"/>
      <c r="K4" s="4"/>
      <c r="L4" s="4"/>
    </row>
    <row r="5" spans="1:12" ht="11.25" customHeight="1">
      <c r="A5" s="2"/>
      <c r="B5" s="3" t="s">
        <v>3</v>
      </c>
      <c r="C5" s="2"/>
      <c r="D5" s="2"/>
      <c r="E5" s="2"/>
      <c r="F5" s="2"/>
      <c r="G5" s="2"/>
      <c r="H5" s="2"/>
      <c r="I5" s="2"/>
      <c r="J5" s="2"/>
      <c r="K5" s="4"/>
      <c r="L5" s="4"/>
    </row>
    <row r="6" spans="1:12" ht="11.25" customHeight="1">
      <c r="A6" s="2"/>
      <c r="B6" s="3" t="s">
        <v>96</v>
      </c>
      <c r="C6" s="2"/>
      <c r="D6" s="2"/>
      <c r="E6" s="2"/>
      <c r="F6" s="2"/>
      <c r="G6" s="2" t="s">
        <v>4</v>
      </c>
      <c r="H6" s="2"/>
      <c r="I6" s="2"/>
      <c r="J6" s="2"/>
      <c r="K6" s="4"/>
      <c r="L6" s="4"/>
    </row>
    <row r="7" spans="1:12" ht="12.75" customHeight="1">
      <c r="A7" s="2"/>
      <c r="B7" s="3" t="s">
        <v>5</v>
      </c>
      <c r="C7" s="2"/>
      <c r="D7" s="2"/>
      <c r="E7" s="2"/>
      <c r="F7" s="2"/>
      <c r="G7" s="2"/>
      <c r="H7" s="2"/>
      <c r="I7" s="2"/>
      <c r="J7" s="2"/>
      <c r="K7" s="4"/>
      <c r="L7" s="4"/>
    </row>
    <row r="8" spans="1:12" ht="6" customHeight="1">
      <c r="A8" s="2"/>
      <c r="B8" s="5"/>
      <c r="C8" s="2"/>
      <c r="D8" s="2"/>
      <c r="E8" s="2"/>
      <c r="F8" s="2"/>
      <c r="G8" s="2"/>
      <c r="H8" s="2"/>
      <c r="I8" s="2"/>
      <c r="J8" s="2"/>
      <c r="K8" s="4"/>
      <c r="L8" s="4"/>
    </row>
    <row r="9" spans="1:12" ht="15.75" customHeight="1">
      <c r="A9" s="2"/>
      <c r="B9" s="36" t="s">
        <v>98</v>
      </c>
      <c r="C9" s="2"/>
      <c r="D9" s="2"/>
      <c r="E9" s="2"/>
      <c r="F9" s="2"/>
      <c r="G9" s="2"/>
      <c r="H9" s="2"/>
      <c r="I9" s="2"/>
      <c r="J9" s="2"/>
      <c r="K9" s="4"/>
      <c r="L9" s="4"/>
    </row>
    <row r="10" spans="1:12" ht="15.75" customHeight="1">
      <c r="A10" s="2"/>
      <c r="B10" s="36" t="s">
        <v>99</v>
      </c>
      <c r="C10" s="2"/>
      <c r="D10" s="2"/>
      <c r="E10" s="2"/>
      <c r="F10" s="2"/>
      <c r="G10" s="2"/>
      <c r="H10" s="2"/>
      <c r="I10" s="2"/>
      <c r="J10" s="2"/>
      <c r="K10" s="4"/>
      <c r="L10" s="4"/>
    </row>
    <row r="11" spans="1:12" ht="12.75">
      <c r="A11" s="37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4"/>
      <c r="L11" s="4"/>
    </row>
    <row r="12" spans="1:12" ht="16.5" customHeight="1">
      <c r="A12" s="2"/>
      <c r="B12" s="38" t="s">
        <v>7</v>
      </c>
      <c r="C12" s="39" t="s">
        <v>95</v>
      </c>
      <c r="D12" s="39"/>
      <c r="E12" s="3" t="s">
        <v>8</v>
      </c>
      <c r="F12" s="90"/>
      <c r="G12" s="2"/>
      <c r="H12" s="2"/>
      <c r="I12" s="2"/>
      <c r="J12" s="2"/>
      <c r="K12" s="4"/>
      <c r="L12" s="4"/>
    </row>
    <row r="13" spans="1:12" ht="15" customHeight="1">
      <c r="A13" s="2"/>
      <c r="B13" s="39" t="s">
        <v>94</v>
      </c>
      <c r="C13" s="39"/>
      <c r="D13" s="39"/>
      <c r="E13" s="39"/>
      <c r="F13" s="39"/>
      <c r="G13" s="39"/>
      <c r="H13" s="39"/>
      <c r="I13" s="42"/>
      <c r="J13" s="42"/>
      <c r="K13" s="4"/>
      <c r="L13" s="4"/>
    </row>
    <row r="14" spans="1:12" ht="15" customHeight="1">
      <c r="A14" s="2"/>
      <c r="B14" s="40" t="s">
        <v>94</v>
      </c>
      <c r="C14" s="3" t="s">
        <v>9</v>
      </c>
      <c r="D14" s="25" t="s">
        <v>93</v>
      </c>
      <c r="E14" s="39"/>
      <c r="F14" s="39"/>
      <c r="G14" s="3" t="s">
        <v>10</v>
      </c>
      <c r="H14" s="42" t="s">
        <v>92</v>
      </c>
      <c r="I14" s="39"/>
      <c r="J14" s="2"/>
      <c r="K14" s="4"/>
      <c r="L14" s="4"/>
    </row>
    <row r="15" spans="1:12" ht="8.2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4"/>
      <c r="L15" s="4"/>
    </row>
    <row r="16" spans="1:12" ht="10.5" customHeight="1" thickTop="1">
      <c r="A16" s="7"/>
      <c r="B16" s="7"/>
      <c r="C16" s="8"/>
      <c r="D16" s="9" t="s">
        <v>11</v>
      </c>
      <c r="E16" s="10"/>
      <c r="F16" s="11"/>
      <c r="G16" s="7"/>
      <c r="H16" s="11"/>
      <c r="I16" s="11"/>
      <c r="J16" s="11"/>
      <c r="K16" s="4"/>
      <c r="L16" s="4"/>
    </row>
    <row r="17" spans="1:12" ht="12" customHeight="1">
      <c r="A17" s="8" t="s">
        <v>12</v>
      </c>
      <c r="B17" s="8"/>
      <c r="C17" s="8" t="s">
        <v>13</v>
      </c>
      <c r="D17" s="12" t="s">
        <v>14</v>
      </c>
      <c r="E17" s="13"/>
      <c r="F17" s="14" t="s">
        <v>15</v>
      </c>
      <c r="G17" s="13"/>
      <c r="H17" s="11"/>
      <c r="I17" s="11"/>
      <c r="J17" s="11"/>
      <c r="K17" s="4"/>
      <c r="L17" s="4"/>
    </row>
    <row r="18" spans="1:12" ht="12.75">
      <c r="A18" s="8" t="s">
        <v>16</v>
      </c>
      <c r="B18" s="8" t="s">
        <v>17</v>
      </c>
      <c r="C18" s="8" t="s">
        <v>18</v>
      </c>
      <c r="D18" s="15" t="s">
        <v>19</v>
      </c>
      <c r="E18" s="16"/>
      <c r="F18" s="11"/>
      <c r="G18" s="7"/>
      <c r="H18" s="17" t="s">
        <v>20</v>
      </c>
      <c r="I18" s="14"/>
      <c r="J18" s="14"/>
      <c r="K18" s="4"/>
      <c r="L18" s="4"/>
    </row>
    <row r="19" spans="1:12" ht="10.5" customHeight="1">
      <c r="A19" s="8" t="s">
        <v>21</v>
      </c>
      <c r="B19" s="8"/>
      <c r="C19" s="8"/>
      <c r="D19" s="7"/>
      <c r="E19" s="7"/>
      <c r="F19" s="18"/>
      <c r="G19" s="18"/>
      <c r="H19" s="11"/>
      <c r="I19" s="11"/>
      <c r="J19" s="11"/>
      <c r="K19" s="4"/>
      <c r="L19" s="4"/>
    </row>
    <row r="20" spans="1:12" ht="10.5" customHeight="1">
      <c r="A20" s="19"/>
      <c r="B20" s="19"/>
      <c r="C20" s="20"/>
      <c r="D20" s="20" t="s">
        <v>22</v>
      </c>
      <c r="E20" s="20" t="s">
        <v>23</v>
      </c>
      <c r="F20" s="20" t="s">
        <v>22</v>
      </c>
      <c r="G20" s="20" t="s">
        <v>23</v>
      </c>
      <c r="H20" s="21"/>
      <c r="I20" s="21"/>
      <c r="J20" s="21"/>
      <c r="K20" s="4"/>
      <c r="L20" s="4"/>
    </row>
    <row r="21" spans="1:12" ht="13.5" customHeight="1">
      <c r="A21" s="22"/>
      <c r="B21" s="23"/>
      <c r="C21" s="67"/>
      <c r="D21" s="67"/>
      <c r="E21" s="84"/>
      <c r="F21" s="67"/>
      <c r="G21" s="84"/>
      <c r="H21" s="24"/>
      <c r="I21" s="24"/>
      <c r="J21" s="24"/>
      <c r="K21" s="4"/>
      <c r="L21" s="4"/>
    </row>
    <row r="22" spans="1:12" ht="13.5" customHeight="1">
      <c r="A22" s="23"/>
      <c r="B22" s="23"/>
      <c r="C22" s="83"/>
      <c r="D22" s="83"/>
      <c r="E22" s="23"/>
      <c r="F22" s="83"/>
      <c r="G22" s="23"/>
      <c r="H22" s="25" t="s">
        <v>78</v>
      </c>
      <c r="I22" s="25"/>
      <c r="J22" s="25"/>
      <c r="K22" s="4"/>
      <c r="L22" s="4"/>
    </row>
    <row r="23" spans="1:12" ht="13.5" customHeight="1">
      <c r="A23" s="22"/>
      <c r="B23" s="23"/>
      <c r="C23" s="67"/>
      <c r="D23" s="67"/>
      <c r="E23" s="84"/>
      <c r="F23" s="67"/>
      <c r="G23" s="84"/>
      <c r="H23" s="34" t="s">
        <v>24</v>
      </c>
      <c r="I23" s="35"/>
      <c r="J23" s="35"/>
      <c r="K23" s="4"/>
      <c r="L23" s="4"/>
    </row>
    <row r="24" spans="1:12" ht="13.5" customHeight="1">
      <c r="A24" s="23"/>
      <c r="B24" s="23"/>
      <c r="C24" s="83"/>
      <c r="D24" s="83"/>
      <c r="E24" s="23"/>
      <c r="F24" s="83"/>
      <c r="G24" s="23"/>
      <c r="H24" s="89" t="s">
        <v>25</v>
      </c>
      <c r="I24" s="35"/>
      <c r="J24" s="35"/>
      <c r="K24" s="4"/>
      <c r="L24" s="4"/>
    </row>
    <row r="25" spans="1:12" ht="13.5" customHeight="1">
      <c r="A25" s="22"/>
      <c r="B25" s="23"/>
      <c r="C25" s="67"/>
      <c r="D25" s="67"/>
      <c r="E25" s="84"/>
      <c r="F25" s="67"/>
      <c r="G25" s="84"/>
      <c r="H25" s="34"/>
      <c r="I25" s="35"/>
      <c r="J25" s="35"/>
      <c r="K25" s="4"/>
      <c r="L25" s="4"/>
    </row>
    <row r="26" spans="1:12" ht="13.5" customHeight="1">
      <c r="A26" s="23"/>
      <c r="B26" s="23"/>
      <c r="C26" s="83"/>
      <c r="D26" s="83"/>
      <c r="E26" s="23"/>
      <c r="F26" s="83"/>
      <c r="G26" s="23"/>
      <c r="H26" s="34"/>
      <c r="I26" s="35"/>
      <c r="J26" s="35"/>
      <c r="K26" s="4"/>
      <c r="L26" s="4"/>
    </row>
    <row r="27" spans="1:12" ht="13.5" customHeight="1">
      <c r="A27" s="22"/>
      <c r="B27" s="23"/>
      <c r="C27" s="67"/>
      <c r="D27" s="67"/>
      <c r="E27" s="84"/>
      <c r="F27" s="67"/>
      <c r="G27" s="84"/>
      <c r="H27" s="34"/>
      <c r="I27" s="35"/>
      <c r="J27" s="35"/>
      <c r="K27" s="4"/>
      <c r="L27" s="4"/>
    </row>
    <row r="28" spans="1:12" ht="13.5" customHeight="1">
      <c r="A28" s="23"/>
      <c r="B28" s="23"/>
      <c r="C28" s="83"/>
      <c r="D28" s="83"/>
      <c r="E28" s="23"/>
      <c r="F28" s="83"/>
      <c r="G28" s="23"/>
      <c r="H28" s="34"/>
      <c r="I28" s="35"/>
      <c r="J28" s="35"/>
      <c r="K28" s="4"/>
      <c r="L28" s="4"/>
    </row>
    <row r="29" spans="1:12" ht="13.5" customHeight="1">
      <c r="A29" s="22"/>
      <c r="B29" s="23"/>
      <c r="C29" s="67"/>
      <c r="D29" s="67"/>
      <c r="E29" s="84"/>
      <c r="F29" s="67"/>
      <c r="G29" s="84"/>
      <c r="H29" s="34"/>
      <c r="I29" s="35"/>
      <c r="J29" s="35"/>
      <c r="K29" s="4"/>
      <c r="L29" s="4"/>
    </row>
    <row r="30" spans="1:12" ht="13.5" customHeight="1">
      <c r="A30" s="23"/>
      <c r="B30" s="23"/>
      <c r="C30" s="23"/>
      <c r="D30" s="83"/>
      <c r="E30" s="23"/>
      <c r="F30" s="83"/>
      <c r="G30" s="23"/>
      <c r="H30" s="34"/>
      <c r="I30" s="35"/>
      <c r="J30" s="35"/>
      <c r="K30" s="4"/>
      <c r="L30" s="4"/>
    </row>
    <row r="31" spans="1:12" ht="13.5" customHeight="1">
      <c r="A31" s="22"/>
      <c r="B31" s="23"/>
      <c r="C31" s="67"/>
      <c r="D31" s="67"/>
      <c r="E31" s="84"/>
      <c r="F31" s="67"/>
      <c r="G31" s="84"/>
      <c r="H31" s="34"/>
      <c r="I31" s="35"/>
      <c r="J31" s="35"/>
      <c r="K31" s="4"/>
      <c r="L31" s="4"/>
    </row>
    <row r="32" spans="1:12" ht="13.5" customHeight="1">
      <c r="A32" s="23"/>
      <c r="B32" s="23"/>
      <c r="C32" s="23"/>
      <c r="D32" s="83"/>
      <c r="E32" s="23"/>
      <c r="F32" s="83"/>
      <c r="G32" s="23"/>
      <c r="H32" s="34"/>
      <c r="I32" s="35"/>
      <c r="J32" s="35"/>
      <c r="K32" s="4"/>
      <c r="L32" s="4"/>
    </row>
    <row r="33" spans="1:12" ht="13.5" customHeight="1">
      <c r="A33" s="22"/>
      <c r="B33" s="23"/>
      <c r="C33" s="67"/>
      <c r="D33" s="67"/>
      <c r="E33" s="84"/>
      <c r="F33" s="67"/>
      <c r="G33" s="84"/>
      <c r="H33" s="34"/>
      <c r="I33" s="35"/>
      <c r="J33" s="35"/>
      <c r="K33" s="4"/>
      <c r="L33" s="4"/>
    </row>
    <row r="34" spans="1:12" ht="13.5" customHeight="1">
      <c r="A34" s="23"/>
      <c r="B34" s="23"/>
      <c r="C34" s="23"/>
      <c r="D34" s="83"/>
      <c r="E34" s="23"/>
      <c r="F34" s="83"/>
      <c r="G34" s="23"/>
      <c r="H34" s="34"/>
      <c r="I34" s="35"/>
      <c r="J34" s="35"/>
      <c r="K34" s="4"/>
      <c r="L34" s="4"/>
    </row>
    <row r="35" spans="1:12" ht="13.5" customHeight="1">
      <c r="A35" s="22"/>
      <c r="B35" s="23"/>
      <c r="C35" s="22"/>
      <c r="D35" s="67"/>
      <c r="E35" s="22"/>
      <c r="F35" s="67"/>
      <c r="G35" s="22"/>
      <c r="H35" s="34"/>
      <c r="I35" s="35"/>
      <c r="J35" s="35"/>
      <c r="K35" s="4"/>
      <c r="L35" s="4"/>
    </row>
    <row r="36" spans="1:12" ht="13.5" customHeight="1">
      <c r="A36" s="23"/>
      <c r="B36" s="23"/>
      <c r="C36" s="23"/>
      <c r="D36" s="83"/>
      <c r="E36" s="23"/>
      <c r="F36" s="83"/>
      <c r="G36" s="23"/>
      <c r="H36" s="34"/>
      <c r="I36" s="35"/>
      <c r="J36" s="35"/>
      <c r="K36" s="4"/>
      <c r="L36" s="4"/>
    </row>
    <row r="37" spans="1:12" ht="13.5" customHeight="1">
      <c r="A37" s="22"/>
      <c r="B37" s="23"/>
      <c r="C37" s="22"/>
      <c r="D37" s="67"/>
      <c r="E37" s="22"/>
      <c r="F37" s="67"/>
      <c r="G37" s="22"/>
      <c r="H37" s="34"/>
      <c r="I37" s="35"/>
      <c r="J37" s="35"/>
      <c r="K37" s="4"/>
      <c r="L37" s="4"/>
    </row>
    <row r="38" spans="1:12" ht="13.5" customHeight="1">
      <c r="A38" s="23"/>
      <c r="B38" s="23"/>
      <c r="C38" s="23"/>
      <c r="D38" s="83"/>
      <c r="E38" s="23"/>
      <c r="F38" s="83"/>
      <c r="G38" s="23"/>
      <c r="H38" s="25"/>
      <c r="I38" s="25"/>
      <c r="J38" s="25"/>
      <c r="K38" s="4"/>
      <c r="L38" s="4"/>
    </row>
    <row r="39" spans="1:12" ht="6.75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4"/>
      <c r="L39" s="4"/>
    </row>
    <row r="40" spans="1:12" ht="8.25" customHeight="1" thickTop="1">
      <c r="A40" s="2"/>
      <c r="B40" s="2"/>
      <c r="C40" s="2"/>
      <c r="D40" s="2"/>
      <c r="E40" s="2"/>
      <c r="F40" s="2"/>
      <c r="G40" s="2"/>
      <c r="H40" s="2"/>
      <c r="I40" s="2"/>
      <c r="J40" s="2"/>
      <c r="K40" s="4"/>
      <c r="L40" s="4"/>
    </row>
    <row r="41" spans="1:12" ht="12.75">
      <c r="A41" s="2"/>
      <c r="B41" s="26" t="s">
        <v>26</v>
      </c>
      <c r="C41" s="27"/>
      <c r="D41" s="9" t="s">
        <v>27</v>
      </c>
      <c r="E41" s="28"/>
      <c r="F41" s="10"/>
      <c r="G41" s="28" t="s">
        <v>27</v>
      </c>
      <c r="H41" s="28"/>
      <c r="I41" s="10"/>
      <c r="J41" s="24"/>
      <c r="K41" s="4"/>
      <c r="L41" s="4"/>
    </row>
    <row r="42" spans="1:12" ht="12.75">
      <c r="A42" s="2"/>
      <c r="B42" s="2"/>
      <c r="C42" s="2"/>
      <c r="D42" s="15" t="s">
        <v>28</v>
      </c>
      <c r="E42" s="29"/>
      <c r="F42" s="16"/>
      <c r="G42" s="29" t="s">
        <v>29</v>
      </c>
      <c r="H42" s="29"/>
      <c r="I42" s="16"/>
      <c r="J42" s="24"/>
      <c r="K42" s="4"/>
      <c r="L42" s="4"/>
    </row>
    <row r="43" spans="1:12" ht="15" customHeight="1">
      <c r="A43" s="11"/>
      <c r="B43" s="30" t="s">
        <v>30</v>
      </c>
      <c r="C43" s="11"/>
      <c r="D43" s="85"/>
      <c r="E43" s="104"/>
      <c r="F43" s="105"/>
      <c r="G43" s="42"/>
      <c r="H43" s="102">
        <f>+A43*E43</f>
        <v>0</v>
      </c>
      <c r="I43" s="103"/>
      <c r="J43" s="2"/>
      <c r="K43" s="4"/>
      <c r="L43" s="4"/>
    </row>
    <row r="44" spans="1:12" ht="15" customHeight="1">
      <c r="A44" s="11"/>
      <c r="B44" s="30" t="s">
        <v>31</v>
      </c>
      <c r="C44" s="11"/>
      <c r="D44" s="85"/>
      <c r="E44" s="104">
        <f>ROUND(E43*0.75,2)</f>
        <v>0</v>
      </c>
      <c r="F44" s="105"/>
      <c r="G44" s="25"/>
      <c r="H44" s="104">
        <f>+A44*E44</f>
        <v>0</v>
      </c>
      <c r="I44" s="105"/>
      <c r="J44" s="2"/>
      <c r="K44" s="4"/>
      <c r="L44" s="4"/>
    </row>
    <row r="45" spans="1:12" ht="15" customHeight="1">
      <c r="A45" s="11"/>
      <c r="B45" s="30" t="s">
        <v>32</v>
      </c>
      <c r="C45" s="11"/>
      <c r="D45" s="85"/>
      <c r="E45" s="104">
        <f>ROUND(E43*0.5,2)</f>
        <v>0</v>
      </c>
      <c r="F45" s="105"/>
      <c r="G45" s="25"/>
      <c r="H45" s="104">
        <f>+A45*E45</f>
        <v>0</v>
      </c>
      <c r="I45" s="105"/>
      <c r="J45" s="2"/>
      <c r="K45" s="4"/>
      <c r="L45" s="4"/>
    </row>
    <row r="46" spans="1:13" ht="15" customHeight="1">
      <c r="A46" s="11"/>
      <c r="B46" s="30" t="s">
        <v>33</v>
      </c>
      <c r="C46" s="11"/>
      <c r="D46" s="85"/>
      <c r="E46" s="104">
        <f>ROUND(E43*0.25,2)</f>
        <v>0</v>
      </c>
      <c r="F46" s="105"/>
      <c r="G46" s="25"/>
      <c r="H46" s="104">
        <f>+A46*E46</f>
        <v>0</v>
      </c>
      <c r="I46" s="105"/>
      <c r="J46" s="2"/>
      <c r="K46" s="4"/>
      <c r="L46" s="101" t="s">
        <v>97</v>
      </c>
      <c r="M46" s="101"/>
    </row>
    <row r="47" spans="1:12" ht="11.25" customHeight="1">
      <c r="A47" s="11"/>
      <c r="B47" s="11"/>
      <c r="C47" s="11"/>
      <c r="D47" s="86"/>
      <c r="E47" s="94"/>
      <c r="F47" s="88"/>
      <c r="G47" s="86"/>
      <c r="H47" s="95"/>
      <c r="I47" s="96"/>
      <c r="J47" s="2"/>
      <c r="K47" s="4"/>
      <c r="L47" s="4"/>
    </row>
    <row r="48" spans="1:12" ht="11.25" customHeight="1">
      <c r="A48" s="11"/>
      <c r="B48" s="11" t="s">
        <v>34</v>
      </c>
      <c r="C48" s="11"/>
      <c r="D48" s="86"/>
      <c r="E48" s="94"/>
      <c r="F48" s="87"/>
      <c r="G48" s="86"/>
      <c r="H48" s="95"/>
      <c r="I48" s="97"/>
      <c r="J48" s="2"/>
      <c r="K48" s="4"/>
      <c r="L48" s="4"/>
    </row>
    <row r="49" spans="1:12" ht="15" customHeight="1">
      <c r="A49" s="11"/>
      <c r="B49" s="30" t="s">
        <v>35</v>
      </c>
      <c r="C49" s="11"/>
      <c r="D49" s="34"/>
      <c r="E49" s="104">
        <v>4.27</v>
      </c>
      <c r="F49" s="105"/>
      <c r="G49" s="35"/>
      <c r="H49" s="104">
        <f>+A49*E49</f>
        <v>0</v>
      </c>
      <c r="I49" s="105"/>
      <c r="J49" s="2"/>
      <c r="K49" s="4"/>
      <c r="L49" s="4"/>
    </row>
    <row r="50" spans="1:12" ht="15" customHeight="1">
      <c r="A50" s="11"/>
      <c r="B50" s="30" t="s">
        <v>36</v>
      </c>
      <c r="C50" s="11"/>
      <c r="D50" s="85"/>
      <c r="E50" s="104">
        <f>ROUND(E43*0.5,2)</f>
        <v>0</v>
      </c>
      <c r="F50" s="105"/>
      <c r="G50" s="25"/>
      <c r="H50" s="104">
        <f>+A50*E50</f>
        <v>0</v>
      </c>
      <c r="I50" s="105"/>
      <c r="J50" s="2"/>
      <c r="K50" s="4"/>
      <c r="L50" s="4"/>
    </row>
    <row r="51" spans="1:12" ht="15" customHeight="1">
      <c r="A51" s="33"/>
      <c r="B51" s="30"/>
      <c r="C51" s="11"/>
      <c r="D51" s="85"/>
      <c r="E51" s="93"/>
      <c r="F51" s="87"/>
      <c r="G51" s="25"/>
      <c r="H51" s="104"/>
      <c r="I51" s="105"/>
      <c r="J51" s="2"/>
      <c r="K51" s="4"/>
      <c r="L51" s="4"/>
    </row>
    <row r="52" spans="1:12" ht="15" customHeight="1">
      <c r="A52" s="33"/>
      <c r="B52" s="30" t="s">
        <v>37</v>
      </c>
      <c r="C52" s="11"/>
      <c r="D52" s="85"/>
      <c r="E52" s="93"/>
      <c r="F52" s="87"/>
      <c r="G52" s="91"/>
      <c r="H52" s="104"/>
      <c r="I52" s="105"/>
      <c r="J52" s="2"/>
      <c r="K52" s="4"/>
      <c r="L52" s="4"/>
    </row>
    <row r="53" spans="1:12" ht="15" customHeight="1">
      <c r="A53" s="33"/>
      <c r="B53" s="14" t="s">
        <v>38</v>
      </c>
      <c r="C53" s="14"/>
      <c r="D53" s="27"/>
      <c r="E53" s="27"/>
      <c r="F53" s="27"/>
      <c r="G53" s="34"/>
      <c r="H53" s="104">
        <f>SUM(H43:H46)-SUM(H49:H51)</f>
        <v>0</v>
      </c>
      <c r="I53" s="105"/>
      <c r="J53" s="2"/>
      <c r="K53" s="4"/>
      <c r="L53" s="4"/>
    </row>
    <row r="54" spans="1:12" ht="11.25" customHeight="1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4"/>
      <c r="L54" s="4"/>
    </row>
    <row r="55" spans="1:12" ht="11.25" customHeight="1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4"/>
      <c r="L55" s="4"/>
    </row>
    <row r="56" spans="1:12" ht="12.75">
      <c r="A56" s="2"/>
      <c r="B56" s="60"/>
      <c r="C56" s="25"/>
      <c r="D56" s="2" t="s">
        <v>39</v>
      </c>
      <c r="E56" s="48"/>
      <c r="F56" s="3" t="s">
        <v>40</v>
      </c>
      <c r="G56" s="62"/>
      <c r="H56" s="25"/>
      <c r="I56" s="2" t="s">
        <v>8</v>
      </c>
      <c r="J56" s="90"/>
      <c r="K56" s="4"/>
      <c r="L56" s="4"/>
    </row>
    <row r="57" spans="1:12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4"/>
      <c r="L57" s="4"/>
    </row>
    <row r="58" spans="1:12" ht="13.5" customHeight="1">
      <c r="A58" s="2"/>
      <c r="B58" s="2"/>
      <c r="C58" s="2"/>
      <c r="D58" s="2"/>
      <c r="E58" s="2"/>
      <c r="F58" s="2" t="s">
        <v>41</v>
      </c>
      <c r="G58" s="2"/>
      <c r="H58" s="2"/>
      <c r="I58" s="2"/>
      <c r="J58" s="2"/>
      <c r="K58" s="4"/>
      <c r="L58" s="4"/>
    </row>
    <row r="59" spans="1:12" ht="16.5" customHeight="1">
      <c r="A59" s="2"/>
      <c r="B59" s="2"/>
      <c r="C59" s="2"/>
      <c r="D59" s="2"/>
      <c r="E59" s="2" t="s">
        <v>42</v>
      </c>
      <c r="F59" s="2"/>
      <c r="G59" s="2"/>
      <c r="H59" s="2"/>
      <c r="I59" s="2"/>
      <c r="J59" s="2"/>
      <c r="K59" s="4"/>
      <c r="L59" s="4"/>
    </row>
    <row r="60" spans="1:12" ht="11.25" customHeight="1">
      <c r="A60" s="11"/>
      <c r="B60" s="2"/>
      <c r="C60" s="2"/>
      <c r="D60" s="2"/>
      <c r="E60" s="14" t="s">
        <v>43</v>
      </c>
      <c r="F60" s="14"/>
      <c r="G60" s="27"/>
      <c r="H60" s="27"/>
      <c r="I60" s="27"/>
      <c r="J60" s="27"/>
      <c r="K60" s="4"/>
      <c r="L60" s="4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4"/>
      <c r="L61" s="4"/>
    </row>
    <row r="62" spans="2:12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</sheetData>
  <sheetProtection/>
  <mergeCells count="15">
    <mergeCell ref="E49:F49"/>
    <mergeCell ref="E50:F50"/>
    <mergeCell ref="E43:F43"/>
    <mergeCell ref="E44:F44"/>
    <mergeCell ref="E45:F45"/>
    <mergeCell ref="E46:F46"/>
    <mergeCell ref="H43:I43"/>
    <mergeCell ref="H44:I44"/>
    <mergeCell ref="H45:I45"/>
    <mergeCell ref="H46:I46"/>
    <mergeCell ref="H53:I53"/>
    <mergeCell ref="H49:I49"/>
    <mergeCell ref="H50:I50"/>
    <mergeCell ref="H51:I51"/>
    <mergeCell ref="H52:I52"/>
  </mergeCells>
  <printOptions horizontalCentered="1"/>
  <pageMargins left="0.1968503937007874" right="0.1968503937007874" top="0.1968503937007874" bottom="0.2362204724409449" header="0.2755905511811024" footer="0.2362204724409449"/>
  <pageSetup fitToHeight="1" fitToWidth="1" orientation="portrait" paperSize="9" r:id="rId4"/>
  <drawing r:id="rId3"/>
  <legacyDrawing r:id="rId2"/>
  <oleObjects>
    <oleObject progId="Document" shapeId="100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PageLayoutView="0"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5.421875" style="0" customWidth="1"/>
    <col min="4" max="7" width="6.7109375" style="0" customWidth="1"/>
    <col min="8" max="8" width="6.421875" style="0" customWidth="1"/>
    <col min="9" max="9" width="7.140625" style="47" customWidth="1"/>
    <col min="10" max="10" width="6.140625" style="47" customWidth="1"/>
    <col min="11" max="11" width="6.7109375" style="0" customWidth="1"/>
    <col min="12" max="12" width="4.28125" style="68" customWidth="1"/>
    <col min="13" max="13" width="20.00390625" style="0" customWidth="1"/>
  </cols>
  <sheetData>
    <row r="1" spans="9:10" ht="23.25" customHeight="1">
      <c r="I1"/>
      <c r="J1"/>
    </row>
    <row r="2" spans="1:13" ht="15.75">
      <c r="A2" s="41" t="s">
        <v>0</v>
      </c>
      <c r="B2" s="41"/>
      <c r="C2" s="1"/>
      <c r="D2" s="1"/>
      <c r="E2" s="1"/>
      <c r="F2" s="1"/>
      <c r="G2" s="1"/>
      <c r="H2" s="1"/>
      <c r="I2" s="1"/>
      <c r="J2" s="1"/>
      <c r="K2" s="1"/>
      <c r="L2" s="69"/>
      <c r="M2" s="1"/>
    </row>
    <row r="3" spans="1:13" ht="15" customHeight="1">
      <c r="A3" s="2"/>
      <c r="B3" s="27" t="s">
        <v>1</v>
      </c>
      <c r="C3" s="27"/>
      <c r="D3" s="27"/>
      <c r="E3" s="2"/>
      <c r="G3" s="2"/>
      <c r="H3" s="2"/>
      <c r="I3" s="24"/>
      <c r="J3" s="2" t="s">
        <v>2</v>
      </c>
      <c r="K3" s="2"/>
      <c r="L3" s="70"/>
      <c r="M3" s="4"/>
    </row>
    <row r="4" spans="1:13" ht="15" customHeight="1">
      <c r="A4" s="2"/>
      <c r="B4" s="27" t="s">
        <v>3</v>
      </c>
      <c r="C4" s="27"/>
      <c r="D4" s="27"/>
      <c r="E4" s="2"/>
      <c r="F4" s="2"/>
      <c r="G4" s="2"/>
      <c r="H4" s="2"/>
      <c r="I4" s="24"/>
      <c r="J4" s="24"/>
      <c r="K4" s="2"/>
      <c r="L4" s="70"/>
      <c r="M4" s="4"/>
    </row>
    <row r="5" spans="1:13" ht="15" customHeight="1">
      <c r="A5" s="2"/>
      <c r="B5" s="27"/>
      <c r="C5" s="27"/>
      <c r="D5" s="27"/>
      <c r="E5" s="2"/>
      <c r="F5" s="2"/>
      <c r="H5" s="2"/>
      <c r="I5" s="24"/>
      <c r="J5" s="24"/>
      <c r="K5" s="2" t="s">
        <v>4</v>
      </c>
      <c r="L5" s="71"/>
      <c r="M5" s="4"/>
    </row>
    <row r="6" spans="1:13" ht="15" customHeight="1">
      <c r="A6" s="2"/>
      <c r="B6" s="5" t="s">
        <v>44</v>
      </c>
      <c r="C6" s="2"/>
      <c r="D6" s="2"/>
      <c r="E6" s="2"/>
      <c r="F6" s="2"/>
      <c r="G6" s="2"/>
      <c r="H6" s="2"/>
      <c r="I6" s="24"/>
      <c r="J6" s="24"/>
      <c r="K6" s="2"/>
      <c r="L6" s="70"/>
      <c r="M6" s="4"/>
    </row>
    <row r="7" spans="1:13" ht="6" customHeight="1">
      <c r="A7" s="2"/>
      <c r="B7" s="5"/>
      <c r="C7" s="2"/>
      <c r="D7" s="2"/>
      <c r="E7" s="2"/>
      <c r="F7" s="2"/>
      <c r="G7" s="2"/>
      <c r="H7" s="2"/>
      <c r="I7" s="24"/>
      <c r="J7" s="24"/>
      <c r="K7" s="2"/>
      <c r="L7" s="70"/>
      <c r="M7" s="4"/>
    </row>
    <row r="8" spans="1:13" ht="15.75" customHeight="1">
      <c r="A8" s="2"/>
      <c r="B8" s="36" t="s">
        <v>100</v>
      </c>
      <c r="C8" s="2"/>
      <c r="D8" s="2"/>
      <c r="E8" s="2"/>
      <c r="F8" s="2"/>
      <c r="G8" s="2"/>
      <c r="H8" s="2"/>
      <c r="I8" s="24"/>
      <c r="J8" s="24"/>
      <c r="K8" s="2"/>
      <c r="L8" s="70"/>
      <c r="M8" s="4"/>
    </row>
    <row r="9" spans="1:13" ht="15.75" customHeight="1">
      <c r="A9" s="2"/>
      <c r="B9" s="36" t="s">
        <v>99</v>
      </c>
      <c r="C9" s="2"/>
      <c r="D9" s="2"/>
      <c r="E9" s="2"/>
      <c r="F9" s="2"/>
      <c r="G9" s="2"/>
      <c r="H9" s="2"/>
      <c r="I9" s="24"/>
      <c r="J9" s="24"/>
      <c r="K9" s="2"/>
      <c r="L9" s="70"/>
      <c r="M9" s="4"/>
    </row>
    <row r="10" spans="1:12" ht="12.75">
      <c r="A10" s="37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4"/>
      <c r="L10" s="70"/>
    </row>
    <row r="11" spans="1:13" ht="16.5" customHeight="1">
      <c r="A11" s="2"/>
      <c r="B11" s="43" t="s">
        <v>45</v>
      </c>
      <c r="C11" s="2"/>
      <c r="D11" s="2"/>
      <c r="E11" s="2"/>
      <c r="F11" s="2"/>
      <c r="G11" s="39"/>
      <c r="H11" s="39" t="str">
        <f>+'AJUDAS CUSTO'!C12</f>
        <v> xxxxx</v>
      </c>
      <c r="I11" s="39"/>
      <c r="J11" s="24" t="s">
        <v>8</v>
      </c>
      <c r="K11" s="90"/>
      <c r="L11" s="70"/>
      <c r="M11" s="4"/>
    </row>
    <row r="12" spans="1:13" ht="15" customHeight="1">
      <c r="A12" s="2"/>
      <c r="B12" s="2" t="s">
        <v>46</v>
      </c>
      <c r="C12" s="25" t="str">
        <f>+'AJUDAS CUSTO'!B13</f>
        <v>xxxxxx</v>
      </c>
      <c r="D12" s="25"/>
      <c r="E12" s="25"/>
      <c r="F12" s="25"/>
      <c r="G12" s="25"/>
      <c r="H12" s="25"/>
      <c r="I12" s="25"/>
      <c r="J12" s="25"/>
      <c r="K12" s="25"/>
      <c r="L12" s="72"/>
      <c r="M12" s="44"/>
    </row>
    <row r="13" spans="1:13" ht="15" customHeight="1">
      <c r="A13" s="2"/>
      <c r="B13" s="2" t="s">
        <v>47</v>
      </c>
      <c r="C13" s="25" t="str">
        <f>+'AJUDAS CUSTO'!B14</f>
        <v>xxxxxx</v>
      </c>
      <c r="D13" s="25"/>
      <c r="E13" s="25"/>
      <c r="F13" s="27" t="s">
        <v>9</v>
      </c>
      <c r="G13" s="27"/>
      <c r="H13" s="25" t="str">
        <f>+'AJUDAS CUSTO'!D14</f>
        <v>xxxx</v>
      </c>
      <c r="I13" s="25"/>
      <c r="J13" s="25"/>
      <c r="K13" s="3" t="s">
        <v>10</v>
      </c>
      <c r="L13" s="42" t="str">
        <f>+'AJUDAS CUSTO'!H14</f>
        <v>xxxxx</v>
      </c>
      <c r="M13" s="44"/>
    </row>
    <row r="14" spans="1:13" ht="8.2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3"/>
      <c r="M14" s="6"/>
    </row>
    <row r="15" spans="1:13" ht="12" customHeight="1" thickTop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72"/>
      <c r="M15" s="4"/>
    </row>
    <row r="16" spans="1:13" ht="14.25" customHeight="1">
      <c r="A16" s="35"/>
      <c r="B16" s="35"/>
      <c r="C16" s="45" t="s">
        <v>48</v>
      </c>
      <c r="D16" s="46"/>
      <c r="E16" s="46"/>
      <c r="F16" s="46"/>
      <c r="G16" s="46"/>
      <c r="H16" s="46"/>
      <c r="I16" s="46"/>
      <c r="J16" s="46"/>
      <c r="K16" s="46"/>
      <c r="L16" s="74"/>
      <c r="M16" s="35"/>
    </row>
    <row r="17" spans="1:13" ht="14.25" customHeight="1">
      <c r="A17" s="7"/>
      <c r="B17" s="7"/>
      <c r="C17" s="14" t="s">
        <v>49</v>
      </c>
      <c r="D17" s="14"/>
      <c r="E17" s="14"/>
      <c r="F17" s="14"/>
      <c r="G17" s="14"/>
      <c r="H17" s="13"/>
      <c r="K17" s="11"/>
      <c r="L17" s="75"/>
      <c r="M17" s="11"/>
    </row>
    <row r="18" spans="1:13" ht="14.25" customHeight="1">
      <c r="A18" s="7"/>
      <c r="B18" s="7"/>
      <c r="C18" s="29" t="s">
        <v>50</v>
      </c>
      <c r="D18" s="29"/>
      <c r="E18" s="29"/>
      <c r="F18" s="29"/>
      <c r="G18" s="29"/>
      <c r="H18" s="16"/>
      <c r="I18" s="48"/>
      <c r="J18" s="48"/>
      <c r="K18" s="21"/>
      <c r="L18" s="76"/>
      <c r="M18" s="11"/>
    </row>
    <row r="19" spans="1:13" ht="14.25" customHeight="1">
      <c r="A19" s="8" t="s">
        <v>12</v>
      </c>
      <c r="B19" s="49"/>
      <c r="C19" s="7"/>
      <c r="D19" s="7"/>
      <c r="E19" s="11"/>
      <c r="F19" s="11"/>
      <c r="G19" s="7"/>
      <c r="H19" s="7"/>
      <c r="I19" s="50" t="s">
        <v>51</v>
      </c>
      <c r="J19" s="50"/>
      <c r="K19" s="12" t="s">
        <v>52</v>
      </c>
      <c r="L19" s="77"/>
      <c r="M19" s="11"/>
    </row>
    <row r="20" spans="1:13" ht="14.25" customHeight="1">
      <c r="A20" s="8" t="s">
        <v>16</v>
      </c>
      <c r="B20" s="8" t="s">
        <v>53</v>
      </c>
      <c r="C20" s="7"/>
      <c r="D20" s="8" t="s">
        <v>54</v>
      </c>
      <c r="E20" s="29" t="s">
        <v>55</v>
      </c>
      <c r="F20" s="29"/>
      <c r="G20" s="16"/>
      <c r="H20" s="7"/>
      <c r="I20" s="50" t="s">
        <v>56</v>
      </c>
      <c r="J20" s="50"/>
      <c r="K20" s="12" t="s">
        <v>57</v>
      </c>
      <c r="L20" s="77"/>
      <c r="M20" s="51" t="s">
        <v>20</v>
      </c>
    </row>
    <row r="21" spans="1:13" ht="14.25" customHeight="1">
      <c r="A21" s="8" t="s">
        <v>21</v>
      </c>
      <c r="B21" s="8" t="s">
        <v>58</v>
      </c>
      <c r="C21" s="8" t="s">
        <v>59</v>
      </c>
      <c r="D21" s="8" t="s">
        <v>60</v>
      </c>
      <c r="E21" s="11"/>
      <c r="F21" s="11"/>
      <c r="G21" s="7"/>
      <c r="H21" s="8" t="s">
        <v>61</v>
      </c>
      <c r="I21" s="50" t="s">
        <v>62</v>
      </c>
      <c r="J21" s="50"/>
      <c r="K21" s="12" t="s">
        <v>63</v>
      </c>
      <c r="L21" s="77"/>
      <c r="M21" s="11"/>
    </row>
    <row r="22" spans="1:13" ht="14.25" customHeight="1">
      <c r="A22" s="7"/>
      <c r="B22" s="7"/>
      <c r="C22" s="7"/>
      <c r="D22" s="8" t="s">
        <v>40</v>
      </c>
      <c r="E22" s="29" t="s">
        <v>64</v>
      </c>
      <c r="F22" s="29"/>
      <c r="G22" s="16"/>
      <c r="H22" s="8" t="s">
        <v>65</v>
      </c>
      <c r="I22" s="50" t="s">
        <v>66</v>
      </c>
      <c r="J22" s="50"/>
      <c r="K22" s="12" t="s">
        <v>67</v>
      </c>
      <c r="L22" s="77"/>
      <c r="M22" s="11"/>
    </row>
    <row r="23" spans="1:13" ht="14.25" customHeight="1">
      <c r="A23" s="7"/>
      <c r="B23" s="7"/>
      <c r="C23" s="7"/>
      <c r="D23" s="8" t="s">
        <v>68</v>
      </c>
      <c r="E23" s="8" t="s">
        <v>69</v>
      </c>
      <c r="F23" s="8" t="s">
        <v>70</v>
      </c>
      <c r="G23" s="8" t="s">
        <v>71</v>
      </c>
      <c r="H23" s="7"/>
      <c r="I23" s="50" t="s">
        <v>72</v>
      </c>
      <c r="J23" s="50"/>
      <c r="K23" s="12" t="s">
        <v>73</v>
      </c>
      <c r="L23" s="77"/>
      <c r="M23" s="11"/>
    </row>
    <row r="24" spans="1:13" ht="14.25" customHeight="1">
      <c r="A24" s="19"/>
      <c r="B24" s="19"/>
      <c r="C24" s="19"/>
      <c r="D24" s="20" t="s">
        <v>74</v>
      </c>
      <c r="E24" s="20" t="s">
        <v>75</v>
      </c>
      <c r="F24" s="20" t="s">
        <v>76</v>
      </c>
      <c r="G24" s="20" t="s">
        <v>76</v>
      </c>
      <c r="H24" s="19"/>
      <c r="I24" s="21" t="s">
        <v>77</v>
      </c>
      <c r="J24" s="21"/>
      <c r="K24" s="52"/>
      <c r="L24" s="76"/>
      <c r="M24" s="21"/>
    </row>
    <row r="25" spans="1:13" ht="15" customHeight="1">
      <c r="A25" s="32"/>
      <c r="B25" s="32"/>
      <c r="C25" s="31"/>
      <c r="D25" s="31"/>
      <c r="E25" s="31"/>
      <c r="F25" s="31"/>
      <c r="G25" s="31"/>
      <c r="H25" s="31"/>
      <c r="I25" s="34"/>
      <c r="J25" s="32"/>
      <c r="K25" s="106"/>
      <c r="L25" s="105"/>
      <c r="M25" s="25" t="str">
        <f>'AJUDAS CUSTO'!H22</f>
        <v>Nº Cont. </v>
      </c>
    </row>
    <row r="26" spans="1:13" ht="15" customHeight="1">
      <c r="A26" s="32"/>
      <c r="B26" s="32"/>
      <c r="C26" s="31"/>
      <c r="D26" s="31"/>
      <c r="E26" s="31"/>
      <c r="F26" s="31"/>
      <c r="G26" s="31"/>
      <c r="H26" s="31"/>
      <c r="I26" s="34"/>
      <c r="J26" s="32"/>
      <c r="K26" s="106"/>
      <c r="L26" s="105"/>
      <c r="M26" s="34"/>
    </row>
    <row r="27" spans="1:13" ht="15" customHeight="1">
      <c r="A27" s="32"/>
      <c r="B27" s="32"/>
      <c r="C27" s="31"/>
      <c r="D27" s="31"/>
      <c r="E27" s="31"/>
      <c r="F27" s="31"/>
      <c r="G27" s="31"/>
      <c r="H27" s="31"/>
      <c r="I27" s="34"/>
      <c r="J27" s="32"/>
      <c r="K27" s="106"/>
      <c r="L27" s="105"/>
      <c r="M27" s="34" t="s">
        <v>79</v>
      </c>
    </row>
    <row r="28" spans="1:13" ht="15" customHeight="1">
      <c r="A28" s="32"/>
      <c r="B28" s="32"/>
      <c r="C28" s="31"/>
      <c r="D28" s="31"/>
      <c r="E28" s="31"/>
      <c r="F28" s="31"/>
      <c r="G28" s="31"/>
      <c r="H28" s="31"/>
      <c r="I28" s="34"/>
      <c r="J28" s="32"/>
      <c r="K28" s="106"/>
      <c r="L28" s="105"/>
      <c r="M28" s="34"/>
    </row>
    <row r="29" spans="1:13" ht="15" customHeight="1">
      <c r="A29" s="32"/>
      <c r="B29" s="32"/>
      <c r="C29" s="31"/>
      <c r="D29" s="31"/>
      <c r="E29" s="31"/>
      <c r="F29" s="31"/>
      <c r="G29" s="31"/>
      <c r="H29" s="31"/>
      <c r="I29" s="34"/>
      <c r="J29" s="32"/>
      <c r="K29" s="106"/>
      <c r="L29" s="105"/>
      <c r="M29" s="25" t="str">
        <f>'AJUDAS CUSTO'!H23</f>
        <v>Deslocação autorizada</v>
      </c>
    </row>
    <row r="30" spans="1:13" ht="15" customHeight="1">
      <c r="A30" s="32"/>
      <c r="B30" s="32"/>
      <c r="C30" s="31"/>
      <c r="D30" s="31"/>
      <c r="E30" s="31"/>
      <c r="F30" s="31"/>
      <c r="G30" s="31"/>
      <c r="H30" s="31"/>
      <c r="I30" s="34"/>
      <c r="J30" s="32"/>
      <c r="K30" s="106"/>
      <c r="L30" s="105"/>
      <c r="M30" s="62" t="s">
        <v>25</v>
      </c>
    </row>
    <row r="31" spans="1:13" ht="15" customHeight="1">
      <c r="A31" s="32"/>
      <c r="B31" s="32"/>
      <c r="C31" s="31"/>
      <c r="D31" s="31"/>
      <c r="E31" s="31"/>
      <c r="F31" s="31"/>
      <c r="G31" s="31"/>
      <c r="H31" s="31"/>
      <c r="I31" s="34"/>
      <c r="J31" s="32"/>
      <c r="K31" s="106"/>
      <c r="L31" s="105"/>
      <c r="M31" s="25"/>
    </row>
    <row r="32" spans="1:13" ht="15" customHeight="1">
      <c r="A32" s="32"/>
      <c r="B32" s="32"/>
      <c r="C32" s="31"/>
      <c r="D32" s="31"/>
      <c r="E32" s="31"/>
      <c r="F32" s="31"/>
      <c r="G32" s="31"/>
      <c r="H32" s="31"/>
      <c r="I32" s="34"/>
      <c r="J32" s="32"/>
      <c r="K32" s="106"/>
      <c r="L32" s="105"/>
      <c r="M32" s="25"/>
    </row>
    <row r="33" spans="1:13" ht="15" customHeight="1">
      <c r="A33" s="32"/>
      <c r="B33" s="32"/>
      <c r="C33" s="31"/>
      <c r="D33" s="31"/>
      <c r="E33" s="31"/>
      <c r="F33" s="31"/>
      <c r="G33" s="31"/>
      <c r="H33" s="31"/>
      <c r="I33" s="34"/>
      <c r="J33" s="32"/>
      <c r="K33" s="106"/>
      <c r="L33" s="105"/>
      <c r="M33" s="34"/>
    </row>
    <row r="34" spans="1:13" ht="15" customHeight="1">
      <c r="A34" s="32"/>
      <c r="B34" s="32"/>
      <c r="C34" s="31"/>
      <c r="D34" s="31"/>
      <c r="E34" s="31"/>
      <c r="F34" s="31"/>
      <c r="G34" s="31"/>
      <c r="H34" s="31"/>
      <c r="I34" s="34"/>
      <c r="J34" s="32"/>
      <c r="K34" s="106"/>
      <c r="L34" s="105"/>
      <c r="M34" s="34"/>
    </row>
    <row r="35" spans="1:13" ht="15" customHeight="1">
      <c r="A35" s="32"/>
      <c r="B35" s="32"/>
      <c r="C35" s="31"/>
      <c r="D35" s="31"/>
      <c r="E35" s="31"/>
      <c r="F35" s="31"/>
      <c r="G35" s="31"/>
      <c r="H35" s="31"/>
      <c r="I35" s="34"/>
      <c r="J35" s="32"/>
      <c r="K35" s="106"/>
      <c r="L35" s="105"/>
      <c r="M35" s="34"/>
    </row>
    <row r="36" spans="1:13" ht="15" customHeight="1">
      <c r="A36" s="32"/>
      <c r="B36" s="32"/>
      <c r="C36" s="31"/>
      <c r="D36" s="31"/>
      <c r="E36" s="31"/>
      <c r="F36" s="31"/>
      <c r="G36" s="31"/>
      <c r="H36" s="31"/>
      <c r="I36" s="34"/>
      <c r="J36" s="32"/>
      <c r="K36" s="106"/>
      <c r="L36" s="105"/>
      <c r="M36" s="34"/>
    </row>
    <row r="37" spans="1:13" ht="15" customHeight="1">
      <c r="A37" s="32"/>
      <c r="B37" s="32"/>
      <c r="C37" s="31"/>
      <c r="D37" s="31"/>
      <c r="E37" s="31"/>
      <c r="F37" s="31"/>
      <c r="G37" s="31"/>
      <c r="H37" s="31"/>
      <c r="I37" s="34"/>
      <c r="J37" s="32"/>
      <c r="K37" s="106"/>
      <c r="L37" s="105"/>
      <c r="M37" s="34"/>
    </row>
    <row r="38" spans="1:13" ht="15" customHeight="1">
      <c r="A38" s="32"/>
      <c r="B38" s="32"/>
      <c r="C38" s="31"/>
      <c r="D38" s="31"/>
      <c r="E38" s="31"/>
      <c r="F38" s="31"/>
      <c r="G38" s="31"/>
      <c r="H38" s="31"/>
      <c r="I38" s="34"/>
      <c r="J38" s="32"/>
      <c r="K38" s="106"/>
      <c r="L38" s="105"/>
      <c r="M38" s="34"/>
    </row>
    <row r="39" spans="1:13" ht="15" customHeight="1">
      <c r="A39" s="32"/>
      <c r="B39" s="32"/>
      <c r="C39" s="31"/>
      <c r="D39" s="31"/>
      <c r="E39" s="31"/>
      <c r="F39" s="31"/>
      <c r="G39" s="31"/>
      <c r="H39" s="31"/>
      <c r="I39" s="34"/>
      <c r="J39" s="32"/>
      <c r="K39" s="106"/>
      <c r="L39" s="105"/>
      <c r="M39" s="34"/>
    </row>
    <row r="40" spans="1:13" ht="15" customHeight="1">
      <c r="A40" s="32"/>
      <c r="B40" s="53"/>
      <c r="C40" s="31"/>
      <c r="D40" s="31"/>
      <c r="E40" s="31"/>
      <c r="F40" s="31"/>
      <c r="G40" s="31"/>
      <c r="H40" s="82">
        <f>SUM(H25:H39)</f>
        <v>0</v>
      </c>
      <c r="I40" s="34"/>
      <c r="J40" s="32"/>
      <c r="K40" s="106">
        <f>SUM(K25:K39)</f>
        <v>0</v>
      </c>
      <c r="L40" s="105"/>
      <c r="M40" s="34"/>
    </row>
    <row r="41" spans="1:13" ht="11.25" customHeight="1" thickBo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73"/>
      <c r="M41" s="6"/>
    </row>
    <row r="42" spans="1:13" ht="13.5" thickTop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78"/>
      <c r="M42" s="24"/>
    </row>
    <row r="43" spans="1:13" ht="12.75">
      <c r="A43" s="24"/>
      <c r="B43" s="24"/>
      <c r="C43" s="54" t="s">
        <v>26</v>
      </c>
      <c r="D43" s="24"/>
      <c r="E43" s="24"/>
      <c r="F43" s="24"/>
      <c r="G43" s="24"/>
      <c r="H43" s="55" t="s">
        <v>80</v>
      </c>
      <c r="I43" s="28" t="s">
        <v>81</v>
      </c>
      <c r="J43" s="10"/>
      <c r="K43" s="56"/>
      <c r="L43" s="79"/>
      <c r="M43" s="24"/>
    </row>
    <row r="44" spans="1:13" ht="12.75">
      <c r="A44" s="24"/>
      <c r="B44" s="24"/>
      <c r="C44" s="24"/>
      <c r="D44" s="24"/>
      <c r="E44" s="24"/>
      <c r="F44" s="24"/>
      <c r="G44" s="24"/>
      <c r="H44" s="57" t="s">
        <v>82</v>
      </c>
      <c r="I44" s="29" t="s">
        <v>83</v>
      </c>
      <c r="J44" s="16"/>
      <c r="K44" s="29" t="s">
        <v>29</v>
      </c>
      <c r="L44" s="80"/>
      <c r="M44" s="24"/>
    </row>
    <row r="45" spans="1:13" ht="15" customHeight="1">
      <c r="A45" s="50" t="s">
        <v>84</v>
      </c>
      <c r="B45" s="50"/>
      <c r="C45" s="50"/>
      <c r="D45" s="58" t="s">
        <v>85</v>
      </c>
      <c r="E45" s="50"/>
      <c r="F45" s="50"/>
      <c r="G45" s="24"/>
      <c r="H45" s="100">
        <f>+H40</f>
        <v>0</v>
      </c>
      <c r="I45" s="106">
        <v>0.4</v>
      </c>
      <c r="J45" s="105"/>
      <c r="K45" s="106">
        <f>+H45*I45</f>
        <v>0</v>
      </c>
      <c r="L45" s="105"/>
      <c r="M45" s="24"/>
    </row>
    <row r="46" spans="1:13" ht="15" customHeight="1">
      <c r="A46" s="50" t="s">
        <v>86</v>
      </c>
      <c r="B46" s="50"/>
      <c r="C46" s="50"/>
      <c r="D46" s="58" t="s">
        <v>87</v>
      </c>
      <c r="E46" s="50"/>
      <c r="F46" s="50"/>
      <c r="G46" s="24"/>
      <c r="H46" s="59"/>
      <c r="I46" s="34"/>
      <c r="J46" s="32"/>
      <c r="K46" s="99"/>
      <c r="L46" s="98"/>
      <c r="M46" s="24"/>
    </row>
    <row r="47" spans="1:13" ht="15" customHeight="1">
      <c r="A47" s="11"/>
      <c r="B47" s="11"/>
      <c r="C47" s="11"/>
      <c r="D47" s="58"/>
      <c r="E47" s="11" t="s">
        <v>88</v>
      </c>
      <c r="F47" s="11"/>
      <c r="G47" s="2"/>
      <c r="I47" s="24"/>
      <c r="J47" s="24"/>
      <c r="K47" s="106">
        <f>+K45+K46</f>
        <v>0</v>
      </c>
      <c r="L47" s="105"/>
      <c r="M47" s="2"/>
    </row>
    <row r="48" spans="1:13" ht="15" customHeight="1">
      <c r="A48" s="11" t="s">
        <v>89</v>
      </c>
      <c r="B48" s="2"/>
      <c r="C48" s="2"/>
      <c r="D48" s="2"/>
      <c r="E48" s="2"/>
      <c r="F48" s="2"/>
      <c r="G48" s="2"/>
      <c r="H48" s="2"/>
      <c r="I48" s="24"/>
      <c r="J48" s="24"/>
      <c r="K48" s="106">
        <f>+K40</f>
        <v>0</v>
      </c>
      <c r="L48" s="105"/>
      <c r="M48" s="2"/>
    </row>
    <row r="49" spans="1:13" ht="13.5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73"/>
      <c r="M49" s="6"/>
    </row>
    <row r="50" spans="1:13" ht="11.25" customHeight="1" thickTop="1">
      <c r="A50" s="2"/>
      <c r="B50" s="2"/>
      <c r="C50" s="2"/>
      <c r="D50" s="2"/>
      <c r="E50" s="2"/>
      <c r="F50" s="2"/>
      <c r="G50" s="2"/>
      <c r="H50" s="2"/>
      <c r="I50" s="24"/>
      <c r="J50" s="24"/>
      <c r="K50" s="2"/>
      <c r="L50" s="70"/>
      <c r="M50" s="4"/>
    </row>
    <row r="51" spans="2:11" ht="12.75">
      <c r="B51" s="60"/>
      <c r="C51" s="60"/>
      <c r="D51" s="60"/>
      <c r="E51" s="38" t="s">
        <v>90</v>
      </c>
      <c r="F51" s="48"/>
      <c r="G51" s="61" t="s">
        <v>40</v>
      </c>
      <c r="H51" s="62"/>
      <c r="I51" s="62"/>
      <c r="J51" s="61" t="s">
        <v>8</v>
      </c>
      <c r="K51" s="92"/>
    </row>
    <row r="52" spans="1:13" ht="10.5" customHeight="1">
      <c r="A52" s="2"/>
      <c r="B52" s="2"/>
      <c r="C52" s="2"/>
      <c r="D52" s="2"/>
      <c r="E52" s="2"/>
      <c r="F52" s="2"/>
      <c r="G52" s="2"/>
      <c r="H52" s="2"/>
      <c r="I52" s="24"/>
      <c r="J52" s="24"/>
      <c r="K52" s="2"/>
      <c r="L52" s="70"/>
      <c r="M52" s="4"/>
    </row>
    <row r="53" spans="1:13" ht="6.75" customHeight="1">
      <c r="A53" s="2"/>
      <c r="B53" s="2"/>
      <c r="C53" s="2"/>
      <c r="D53" s="2"/>
      <c r="E53" s="2"/>
      <c r="F53" s="2"/>
      <c r="G53" s="2"/>
      <c r="H53" s="2"/>
      <c r="I53" s="24"/>
      <c r="J53" s="24"/>
      <c r="K53" s="2"/>
      <c r="L53" s="70"/>
      <c r="M53" s="4"/>
    </row>
    <row r="54" spans="1:13" ht="13.5" customHeight="1">
      <c r="A54" s="2"/>
      <c r="B54" s="2"/>
      <c r="C54" s="2"/>
      <c r="D54" s="2"/>
      <c r="E54" s="2"/>
      <c r="I54" s="27" t="s">
        <v>41</v>
      </c>
      <c r="J54" s="1"/>
      <c r="K54" s="63"/>
      <c r="L54" s="81"/>
      <c r="M54" s="27"/>
    </row>
    <row r="55" spans="1:13" ht="16.5" customHeight="1">
      <c r="A55" s="2"/>
      <c r="B55" s="2"/>
      <c r="C55" s="2"/>
      <c r="D55" s="2"/>
      <c r="I55" s="27" t="s">
        <v>42</v>
      </c>
      <c r="J55" s="27"/>
      <c r="K55" s="63"/>
      <c r="L55" s="81"/>
      <c r="M55" s="27"/>
    </row>
    <row r="56" spans="1:13" ht="12.75" customHeight="1">
      <c r="A56" s="11" t="s">
        <v>91</v>
      </c>
      <c r="B56" s="2"/>
      <c r="C56" s="2"/>
      <c r="D56" s="2"/>
      <c r="I56" s="14" t="s">
        <v>43</v>
      </c>
      <c r="J56" s="27"/>
      <c r="K56" s="63"/>
      <c r="L56" s="81"/>
      <c r="M56" s="27"/>
    </row>
    <row r="57" spans="2:13" ht="12.75">
      <c r="B57" s="2"/>
      <c r="C57" s="2"/>
      <c r="D57" s="2"/>
      <c r="E57" s="2"/>
      <c r="F57" s="2"/>
      <c r="G57" s="2"/>
      <c r="H57" s="2"/>
      <c r="I57" s="24"/>
      <c r="J57" s="24"/>
      <c r="K57" s="2"/>
      <c r="L57" s="70"/>
      <c r="M57" s="4"/>
    </row>
    <row r="58" spans="2:13" ht="12.75">
      <c r="B58" s="4"/>
      <c r="C58" s="4"/>
      <c r="D58" s="4"/>
      <c r="E58" s="4"/>
      <c r="F58" s="4"/>
      <c r="G58" s="4"/>
      <c r="H58" s="4"/>
      <c r="I58" s="64"/>
      <c r="J58" s="64"/>
      <c r="K58" s="4"/>
      <c r="L58" s="70"/>
      <c r="M58" s="4"/>
    </row>
    <row r="59" spans="2:13" ht="12.75">
      <c r="B59" s="4"/>
      <c r="C59" s="4"/>
      <c r="D59" s="4"/>
      <c r="E59" s="4"/>
      <c r="F59" s="4"/>
      <c r="G59" s="4"/>
      <c r="H59" s="4"/>
      <c r="I59" s="64"/>
      <c r="J59" s="64"/>
      <c r="K59" s="4"/>
      <c r="L59" s="70"/>
      <c r="M59" s="4"/>
    </row>
    <row r="60" spans="2:13" ht="12.75">
      <c r="B60" s="65"/>
      <c r="C60" s="65"/>
      <c r="D60" s="65"/>
      <c r="E60" s="65"/>
      <c r="F60" s="65"/>
      <c r="G60" s="65"/>
      <c r="H60" s="65"/>
      <c r="I60" s="66"/>
      <c r="J60" s="66"/>
      <c r="K60" s="65"/>
      <c r="L60" s="70"/>
      <c r="M60" s="4"/>
    </row>
    <row r="61" spans="2:13" ht="12.75">
      <c r="B61" s="4"/>
      <c r="C61" s="4"/>
      <c r="D61" s="4"/>
      <c r="E61" s="4"/>
      <c r="F61" s="4"/>
      <c r="G61" s="4"/>
      <c r="H61" s="4"/>
      <c r="I61" s="64"/>
      <c r="J61" s="64"/>
      <c r="K61" s="4"/>
      <c r="L61" s="70"/>
      <c r="M61" s="4"/>
    </row>
    <row r="62" spans="2:13" ht="12.75">
      <c r="B62" s="4"/>
      <c r="C62" s="4"/>
      <c r="D62" s="4"/>
      <c r="E62" s="4"/>
      <c r="F62" s="4"/>
      <c r="G62" s="4"/>
      <c r="H62" s="4"/>
      <c r="I62" s="64"/>
      <c r="J62" s="64"/>
      <c r="K62" s="4"/>
      <c r="L62" s="70"/>
      <c r="M62" s="4"/>
    </row>
    <row r="63" spans="2:13" ht="12.75">
      <c r="B63" s="4"/>
      <c r="C63" s="4"/>
      <c r="D63" s="4"/>
      <c r="E63" s="4"/>
      <c r="F63" s="4"/>
      <c r="G63" s="4"/>
      <c r="H63" s="4"/>
      <c r="I63" s="64"/>
      <c r="J63" s="64"/>
      <c r="K63" s="4"/>
      <c r="L63" s="70"/>
      <c r="M63" s="4"/>
    </row>
    <row r="64" spans="2:13" ht="12.75">
      <c r="B64" s="4"/>
      <c r="C64" s="4"/>
      <c r="D64" s="4"/>
      <c r="E64" s="4"/>
      <c r="F64" s="4"/>
      <c r="G64" s="4"/>
      <c r="H64" s="4"/>
      <c r="I64" s="64"/>
      <c r="J64" s="64"/>
      <c r="K64" s="4"/>
      <c r="L64" s="70"/>
      <c r="M64" s="4"/>
    </row>
    <row r="65" spans="2:13" ht="12.75">
      <c r="B65" s="4"/>
      <c r="C65" s="4"/>
      <c r="D65" s="4"/>
      <c r="E65" s="4"/>
      <c r="F65" s="4"/>
      <c r="G65" s="4"/>
      <c r="H65" s="4"/>
      <c r="I65" s="64"/>
      <c r="J65" s="64"/>
      <c r="K65" s="4"/>
      <c r="L65" s="70"/>
      <c r="M65" s="4"/>
    </row>
    <row r="66" spans="2:13" ht="12.75">
      <c r="B66" s="4"/>
      <c r="C66" s="4"/>
      <c r="D66" s="4"/>
      <c r="E66" s="4"/>
      <c r="F66" s="4"/>
      <c r="G66" s="4"/>
      <c r="H66" s="4"/>
      <c r="I66" s="64"/>
      <c r="J66" s="64"/>
      <c r="K66" s="4"/>
      <c r="L66" s="70"/>
      <c r="M66" s="4"/>
    </row>
    <row r="67" spans="2:13" ht="12.75">
      <c r="B67" s="4"/>
      <c r="C67" s="4"/>
      <c r="D67" s="4"/>
      <c r="E67" s="4"/>
      <c r="F67" s="4"/>
      <c r="G67" s="4"/>
      <c r="H67" s="4"/>
      <c r="I67" s="64"/>
      <c r="J67" s="64"/>
      <c r="K67" s="4"/>
      <c r="L67" s="70"/>
      <c r="M67" s="4"/>
    </row>
    <row r="68" spans="2:13" ht="12.75">
      <c r="B68" s="4"/>
      <c r="C68" s="4"/>
      <c r="D68" s="4"/>
      <c r="E68" s="4"/>
      <c r="F68" s="4"/>
      <c r="G68" s="4"/>
      <c r="H68" s="4"/>
      <c r="I68" s="64"/>
      <c r="J68" s="64"/>
      <c r="K68" s="4"/>
      <c r="L68" s="70"/>
      <c r="M68" s="4"/>
    </row>
    <row r="69" spans="2:13" ht="12.75">
      <c r="B69" s="4"/>
      <c r="C69" s="4"/>
      <c r="D69" s="4"/>
      <c r="E69" s="4"/>
      <c r="F69" s="4"/>
      <c r="G69" s="4"/>
      <c r="H69" s="4"/>
      <c r="I69" s="64"/>
      <c r="J69" s="64"/>
      <c r="K69" s="4"/>
      <c r="L69" s="70"/>
      <c r="M69" s="4"/>
    </row>
    <row r="70" spans="2:13" ht="12.75">
      <c r="B70" s="4"/>
      <c r="C70" s="4"/>
      <c r="D70" s="4"/>
      <c r="E70" s="4"/>
      <c r="F70" s="4"/>
      <c r="G70" s="4"/>
      <c r="H70" s="4"/>
      <c r="I70" s="64"/>
      <c r="J70" s="64"/>
      <c r="K70" s="4"/>
      <c r="L70" s="70"/>
      <c r="M70" s="4"/>
    </row>
    <row r="71" spans="2:13" ht="12.75">
      <c r="B71" s="4"/>
      <c r="C71" s="4"/>
      <c r="D71" s="4"/>
      <c r="E71" s="4"/>
      <c r="F71" s="4"/>
      <c r="G71" s="4"/>
      <c r="H71" s="4"/>
      <c r="I71" s="64"/>
      <c r="J71" s="64"/>
      <c r="K71" s="4"/>
      <c r="L71" s="70"/>
      <c r="M71" s="4"/>
    </row>
    <row r="72" spans="2:13" ht="12.75">
      <c r="B72" s="4"/>
      <c r="C72" s="4"/>
      <c r="D72" s="4"/>
      <c r="E72" s="4"/>
      <c r="F72" s="4"/>
      <c r="G72" s="4"/>
      <c r="H72" s="4"/>
      <c r="I72" s="64"/>
      <c r="J72" s="64"/>
      <c r="K72" s="4"/>
      <c r="L72" s="70"/>
      <c r="M72" s="4"/>
    </row>
    <row r="73" spans="2:13" ht="12.75">
      <c r="B73" s="4"/>
      <c r="C73" s="4"/>
      <c r="D73" s="4"/>
      <c r="E73" s="4"/>
      <c r="F73" s="4"/>
      <c r="G73" s="4"/>
      <c r="H73" s="4"/>
      <c r="I73" s="64"/>
      <c r="J73" s="64"/>
      <c r="K73" s="4"/>
      <c r="L73" s="70"/>
      <c r="M73" s="4"/>
    </row>
    <row r="74" spans="2:13" ht="12.75">
      <c r="B74" s="4"/>
      <c r="C74" s="4"/>
      <c r="D74" s="4"/>
      <c r="E74" s="4"/>
      <c r="F74" s="4"/>
      <c r="G74" s="4"/>
      <c r="H74" s="4"/>
      <c r="I74" s="64"/>
      <c r="J74" s="64"/>
      <c r="K74" s="4"/>
      <c r="L74" s="70"/>
      <c r="M74" s="4"/>
    </row>
    <row r="75" spans="2:13" ht="12.75">
      <c r="B75" s="4"/>
      <c r="C75" s="4"/>
      <c r="D75" s="4"/>
      <c r="E75" s="4"/>
      <c r="F75" s="4"/>
      <c r="G75" s="4"/>
      <c r="H75" s="4"/>
      <c r="I75" s="64"/>
      <c r="J75" s="64"/>
      <c r="K75" s="4"/>
      <c r="L75" s="70"/>
      <c r="M75" s="4"/>
    </row>
    <row r="76" spans="2:13" ht="12.75">
      <c r="B76" s="4"/>
      <c r="C76" s="4"/>
      <c r="D76" s="4"/>
      <c r="E76" s="4"/>
      <c r="F76" s="4"/>
      <c r="G76" s="4"/>
      <c r="H76" s="4"/>
      <c r="I76" s="64"/>
      <c r="J76" s="64"/>
      <c r="K76" s="4"/>
      <c r="L76" s="70"/>
      <c r="M76" s="4"/>
    </row>
    <row r="77" spans="2:13" ht="12.75">
      <c r="B77" s="4"/>
      <c r="C77" s="4"/>
      <c r="D77" s="4"/>
      <c r="E77" s="4"/>
      <c r="F77" s="4"/>
      <c r="G77" s="4"/>
      <c r="H77" s="4"/>
      <c r="I77" s="64"/>
      <c r="J77" s="64"/>
      <c r="K77" s="4"/>
      <c r="L77" s="70"/>
      <c r="M77" s="4"/>
    </row>
    <row r="78" spans="2:13" ht="12.75">
      <c r="B78" s="4"/>
      <c r="C78" s="4"/>
      <c r="D78" s="4"/>
      <c r="E78" s="4"/>
      <c r="F78" s="4"/>
      <c r="G78" s="4"/>
      <c r="H78" s="4"/>
      <c r="I78" s="64"/>
      <c r="J78" s="64"/>
      <c r="K78" s="4"/>
      <c r="L78" s="70"/>
      <c r="M78" s="4"/>
    </row>
    <row r="79" spans="2:13" ht="12.75">
      <c r="B79" s="4"/>
      <c r="C79" s="4"/>
      <c r="D79" s="4"/>
      <c r="E79" s="4"/>
      <c r="F79" s="4"/>
      <c r="G79" s="4"/>
      <c r="H79" s="4"/>
      <c r="I79" s="64"/>
      <c r="J79" s="64"/>
      <c r="K79" s="4"/>
      <c r="L79" s="70"/>
      <c r="M79" s="4"/>
    </row>
    <row r="80" spans="2:13" ht="12.75">
      <c r="B80" s="4"/>
      <c r="C80" s="4"/>
      <c r="D80" s="4"/>
      <c r="E80" s="4"/>
      <c r="F80" s="4"/>
      <c r="G80" s="4"/>
      <c r="H80" s="4"/>
      <c r="I80" s="64"/>
      <c r="J80" s="64"/>
      <c r="K80" s="4"/>
      <c r="L80" s="70"/>
      <c r="M80" s="4"/>
    </row>
    <row r="81" spans="2:13" ht="12.75">
      <c r="B81" s="4"/>
      <c r="C81" s="4"/>
      <c r="D81" s="4"/>
      <c r="E81" s="4"/>
      <c r="F81" s="4"/>
      <c r="G81" s="4"/>
      <c r="H81" s="4"/>
      <c r="I81" s="64"/>
      <c r="J81" s="64"/>
      <c r="K81" s="4"/>
      <c r="L81" s="70"/>
      <c r="M81" s="4"/>
    </row>
    <row r="82" spans="2:13" ht="12.75">
      <c r="B82" s="4"/>
      <c r="C82" s="4"/>
      <c r="D82" s="4"/>
      <c r="E82" s="4"/>
      <c r="F82" s="4"/>
      <c r="G82" s="4"/>
      <c r="H82" s="4"/>
      <c r="I82" s="64"/>
      <c r="J82" s="64"/>
      <c r="K82" s="4"/>
      <c r="L82" s="70"/>
      <c r="M82" s="4"/>
    </row>
    <row r="83" spans="2:13" ht="12.75">
      <c r="B83" s="4"/>
      <c r="C83" s="4"/>
      <c r="D83" s="4"/>
      <c r="E83" s="4"/>
      <c r="F83" s="4"/>
      <c r="G83" s="4"/>
      <c r="H83" s="4"/>
      <c r="I83" s="64"/>
      <c r="J83" s="64"/>
      <c r="K83" s="4"/>
      <c r="L83" s="70"/>
      <c r="M83" s="4"/>
    </row>
    <row r="84" spans="2:13" ht="12.75">
      <c r="B84" s="4"/>
      <c r="C84" s="4"/>
      <c r="D84" s="4"/>
      <c r="E84" s="4"/>
      <c r="F84" s="4"/>
      <c r="G84" s="4"/>
      <c r="H84" s="4"/>
      <c r="I84" s="64"/>
      <c r="J84" s="64"/>
      <c r="K84" s="4"/>
      <c r="L84" s="70"/>
      <c r="M84" s="4"/>
    </row>
    <row r="85" spans="2:13" ht="12.75">
      <c r="B85" s="4"/>
      <c r="C85" s="4"/>
      <c r="D85" s="4"/>
      <c r="E85" s="4"/>
      <c r="F85" s="4"/>
      <c r="G85" s="4"/>
      <c r="H85" s="4"/>
      <c r="I85" s="64"/>
      <c r="J85" s="64"/>
      <c r="K85" s="4"/>
      <c r="L85" s="70"/>
      <c r="M85" s="4"/>
    </row>
    <row r="86" spans="2:13" ht="12.75">
      <c r="B86" s="4"/>
      <c r="C86" s="4"/>
      <c r="D86" s="4"/>
      <c r="E86" s="4"/>
      <c r="F86" s="4"/>
      <c r="G86" s="4"/>
      <c r="H86" s="4"/>
      <c r="I86" s="64"/>
      <c r="J86" s="64"/>
      <c r="K86" s="4"/>
      <c r="L86" s="70"/>
      <c r="M86" s="4"/>
    </row>
    <row r="87" spans="2:13" ht="12.75">
      <c r="B87" s="4"/>
      <c r="C87" s="4"/>
      <c r="D87" s="4"/>
      <c r="E87" s="4"/>
      <c r="F87" s="4"/>
      <c r="G87" s="4"/>
      <c r="H87" s="4"/>
      <c r="I87" s="64"/>
      <c r="J87" s="64"/>
      <c r="K87" s="4"/>
      <c r="L87" s="70"/>
      <c r="M87" s="4"/>
    </row>
    <row r="88" spans="2:13" ht="12.75">
      <c r="B88" s="4"/>
      <c r="C88" s="4"/>
      <c r="D88" s="4"/>
      <c r="E88" s="4"/>
      <c r="F88" s="4"/>
      <c r="G88" s="4"/>
      <c r="H88" s="4"/>
      <c r="I88" s="64"/>
      <c r="J88" s="64"/>
      <c r="K88" s="4"/>
      <c r="L88" s="70"/>
      <c r="M88" s="4"/>
    </row>
    <row r="89" spans="2:13" ht="12.75">
      <c r="B89" s="4"/>
      <c r="C89" s="4"/>
      <c r="D89" s="4"/>
      <c r="E89" s="4"/>
      <c r="F89" s="4"/>
      <c r="G89" s="4"/>
      <c r="H89" s="4"/>
      <c r="I89" s="64"/>
      <c r="J89" s="64"/>
      <c r="K89" s="4"/>
      <c r="L89" s="70"/>
      <c r="M89" s="4"/>
    </row>
    <row r="90" spans="2:13" ht="12.75">
      <c r="B90" s="4"/>
      <c r="C90" s="4"/>
      <c r="D90" s="4"/>
      <c r="E90" s="4"/>
      <c r="F90" s="4"/>
      <c r="G90" s="4"/>
      <c r="H90" s="4"/>
      <c r="I90" s="64"/>
      <c r="J90" s="64"/>
      <c r="K90" s="4"/>
      <c r="L90" s="70"/>
      <c r="M90" s="4"/>
    </row>
    <row r="91" spans="2:13" ht="12.75">
      <c r="B91" s="4"/>
      <c r="C91" s="4"/>
      <c r="D91" s="4"/>
      <c r="E91" s="4"/>
      <c r="F91" s="4"/>
      <c r="G91" s="4"/>
      <c r="H91" s="4"/>
      <c r="I91" s="64"/>
      <c r="J91" s="64"/>
      <c r="K91" s="4"/>
      <c r="L91" s="70"/>
      <c r="M91" s="4"/>
    </row>
    <row r="92" spans="2:13" ht="12.75">
      <c r="B92" s="4"/>
      <c r="C92" s="4"/>
      <c r="D92" s="4"/>
      <c r="E92" s="4"/>
      <c r="F92" s="4"/>
      <c r="G92" s="4"/>
      <c r="H92" s="4"/>
      <c r="I92" s="64"/>
      <c r="J92" s="64"/>
      <c r="K92" s="4"/>
      <c r="L92" s="70"/>
      <c r="M92" s="4"/>
    </row>
    <row r="93" spans="2:13" ht="12.75">
      <c r="B93" s="4"/>
      <c r="C93" s="4"/>
      <c r="D93" s="4"/>
      <c r="E93" s="4"/>
      <c r="F93" s="4"/>
      <c r="G93" s="4"/>
      <c r="H93" s="4"/>
      <c r="I93" s="64"/>
      <c r="J93" s="64"/>
      <c r="K93" s="4"/>
      <c r="L93" s="70"/>
      <c r="M93" s="4"/>
    </row>
    <row r="94" spans="2:13" ht="12.75">
      <c r="B94" s="4"/>
      <c r="C94" s="4"/>
      <c r="D94" s="4"/>
      <c r="E94" s="4"/>
      <c r="F94" s="4"/>
      <c r="G94" s="4"/>
      <c r="H94" s="4"/>
      <c r="I94" s="64"/>
      <c r="J94" s="64"/>
      <c r="K94" s="4"/>
      <c r="L94" s="70"/>
      <c r="M94" s="4"/>
    </row>
    <row r="95" spans="2:13" ht="12.75">
      <c r="B95" s="4"/>
      <c r="C95" s="4"/>
      <c r="D95" s="4"/>
      <c r="E95" s="4"/>
      <c r="F95" s="4"/>
      <c r="G95" s="4"/>
      <c r="H95" s="4"/>
      <c r="I95" s="64"/>
      <c r="J95" s="64"/>
      <c r="K95" s="4"/>
      <c r="L95" s="70"/>
      <c r="M95" s="4"/>
    </row>
    <row r="96" spans="2:13" ht="12.75">
      <c r="B96" s="4"/>
      <c r="C96" s="4"/>
      <c r="D96" s="4"/>
      <c r="E96" s="4"/>
      <c r="F96" s="4"/>
      <c r="G96" s="4"/>
      <c r="H96" s="4"/>
      <c r="I96" s="64"/>
      <c r="J96" s="64"/>
      <c r="K96" s="4"/>
      <c r="L96" s="70"/>
      <c r="M96" s="4"/>
    </row>
    <row r="97" spans="2:13" ht="12.75">
      <c r="B97" s="4"/>
      <c r="C97" s="4"/>
      <c r="D97" s="4"/>
      <c r="E97" s="4"/>
      <c r="F97" s="4"/>
      <c r="G97" s="4"/>
      <c r="H97" s="4"/>
      <c r="I97" s="64"/>
      <c r="J97" s="64"/>
      <c r="K97" s="4"/>
      <c r="L97" s="70"/>
      <c r="M97" s="4"/>
    </row>
    <row r="98" spans="2:13" ht="12.75">
      <c r="B98" s="4"/>
      <c r="C98" s="4"/>
      <c r="D98" s="4"/>
      <c r="E98" s="4"/>
      <c r="F98" s="4"/>
      <c r="G98" s="4"/>
      <c r="H98" s="4"/>
      <c r="I98" s="64"/>
      <c r="J98" s="64"/>
      <c r="K98" s="4"/>
      <c r="L98" s="70"/>
      <c r="M98" s="4"/>
    </row>
    <row r="99" spans="2:13" ht="12.75">
      <c r="B99" s="4"/>
      <c r="C99" s="4"/>
      <c r="D99" s="4"/>
      <c r="E99" s="4"/>
      <c r="F99" s="4"/>
      <c r="G99" s="4"/>
      <c r="H99" s="4"/>
      <c r="I99" s="64"/>
      <c r="J99" s="64"/>
      <c r="K99" s="4"/>
      <c r="L99" s="70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64"/>
      <c r="J100" s="64"/>
      <c r="K100" s="4"/>
      <c r="L100" s="70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64"/>
      <c r="J101" s="64"/>
      <c r="K101" s="4"/>
      <c r="L101" s="70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64"/>
      <c r="J102" s="64"/>
      <c r="K102" s="4"/>
      <c r="L102" s="70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64"/>
      <c r="J103" s="64"/>
      <c r="K103" s="4"/>
      <c r="L103" s="70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64"/>
      <c r="J104" s="64"/>
      <c r="K104" s="4"/>
      <c r="L104" s="70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64"/>
      <c r="J105" s="64"/>
      <c r="K105" s="4"/>
      <c r="L105" s="70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64"/>
      <c r="J106" s="64"/>
      <c r="K106" s="4"/>
      <c r="L106" s="70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64"/>
      <c r="J107" s="64"/>
      <c r="K107" s="4"/>
      <c r="L107" s="70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64"/>
      <c r="J108" s="64"/>
      <c r="K108" s="4"/>
      <c r="L108" s="70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64"/>
      <c r="J109" s="64"/>
      <c r="K109" s="4"/>
      <c r="L109" s="70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64"/>
      <c r="J110" s="64"/>
      <c r="K110" s="4"/>
      <c r="L110" s="70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64"/>
      <c r="J111" s="64"/>
      <c r="K111" s="4"/>
      <c r="L111" s="70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64"/>
      <c r="J112" s="64"/>
      <c r="K112" s="4"/>
      <c r="L112" s="70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64"/>
      <c r="J113" s="64"/>
      <c r="K113" s="4"/>
      <c r="L113" s="70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64"/>
      <c r="J114" s="64"/>
      <c r="K114" s="4"/>
      <c r="L114" s="70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64"/>
      <c r="J115" s="64"/>
      <c r="K115" s="4"/>
      <c r="L115" s="70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64"/>
      <c r="J116" s="64"/>
      <c r="K116" s="4"/>
      <c r="L116" s="70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64"/>
      <c r="J117" s="64"/>
      <c r="K117" s="4"/>
      <c r="L117" s="70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64"/>
      <c r="J118" s="64"/>
      <c r="K118" s="4"/>
      <c r="L118" s="70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64"/>
      <c r="J119" s="64"/>
      <c r="K119" s="4"/>
      <c r="L119" s="70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64"/>
      <c r="J120" s="64"/>
      <c r="K120" s="4"/>
      <c r="L120" s="70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64"/>
      <c r="J121" s="64"/>
      <c r="K121" s="4"/>
      <c r="L121" s="70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64"/>
      <c r="J122" s="64"/>
      <c r="K122" s="4"/>
      <c r="L122" s="70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64"/>
      <c r="J123" s="64"/>
      <c r="K123" s="4"/>
      <c r="L123" s="70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64"/>
      <c r="J124" s="64"/>
      <c r="K124" s="4"/>
      <c r="L124" s="70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64"/>
      <c r="J125" s="64"/>
      <c r="K125" s="4"/>
      <c r="L125" s="70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64"/>
      <c r="J126" s="64"/>
      <c r="K126" s="4"/>
      <c r="L126" s="70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64"/>
      <c r="J127" s="64"/>
      <c r="K127" s="4"/>
      <c r="L127" s="70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64"/>
      <c r="J128" s="64"/>
      <c r="K128" s="4"/>
      <c r="L128" s="70"/>
      <c r="M128" s="4"/>
    </row>
  </sheetData>
  <sheetProtection/>
  <mergeCells count="20">
    <mergeCell ref="K25:L25"/>
    <mergeCell ref="K26:L26"/>
    <mergeCell ref="K27:L27"/>
    <mergeCell ref="K28:L28"/>
    <mergeCell ref="K37:L37"/>
    <mergeCell ref="K29:L29"/>
    <mergeCell ref="K30:L30"/>
    <mergeCell ref="K31:L31"/>
    <mergeCell ref="K32:L32"/>
    <mergeCell ref="K33:L33"/>
    <mergeCell ref="K48:L48"/>
    <mergeCell ref="K34:L34"/>
    <mergeCell ref="I45:J45"/>
    <mergeCell ref="K45:L45"/>
    <mergeCell ref="K47:L47"/>
    <mergeCell ref="K38:L38"/>
    <mergeCell ref="K39:L39"/>
    <mergeCell ref="K40:L40"/>
    <mergeCell ref="K35:L35"/>
    <mergeCell ref="K36:L36"/>
  </mergeCells>
  <printOptions horizontalCentered="1"/>
  <pageMargins left="0.1968503937007874" right="0.1968503937007874" top="0.2755905511811024" bottom="0.4724409448818898" header="0.2755905511811024" footer="0.5118110236220472"/>
  <pageSetup fitToHeight="1" fitToWidth="1" horizontalDpi="360" verticalDpi="360" orientation="portrait" paperSize="9" scale="99" r:id="rId4"/>
  <drawing r:id="rId3"/>
  <legacyDrawing r:id="rId2"/>
  <oleObjects>
    <oleObject progId="Document" shapeId="20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 Duarte</dc:creator>
  <cp:keywords/>
  <dc:description/>
  <cp:lastModifiedBy>cx</cp:lastModifiedBy>
  <cp:lastPrinted>2002-10-20T17:25:52Z</cp:lastPrinted>
  <dcterms:created xsi:type="dcterms:W3CDTF">1997-04-08T12:27:00Z</dcterms:created>
  <dcterms:modified xsi:type="dcterms:W3CDTF">2012-11-30T02:29:39Z</dcterms:modified>
  <cp:category/>
  <cp:version/>
  <cp:contentType/>
  <cp:contentStatus/>
</cp:coreProperties>
</file>